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<sst xmlns="http://schemas.openxmlformats.org/spreadsheetml/2006/main">
  <si>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</si>
  <si>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</si>
  <si>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</si>
  <si>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</si>
  <si>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</si>
  <si>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</si>
  <si>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</si>
  <si>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</si>
  <si>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</si>
  <si>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</si>
  <si>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</si>
  <si>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</si>
  <si>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</si>
  <si>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</si>
  <si>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</si>
  <si>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</si>
  <si>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</si>
  <si>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16.02.2022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</si>
  <si>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</si>
  <si>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</si>
  <si>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</si>
  <si>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</si>
  <si>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</si>
  <si>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</si>
  <si>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</si>
  <si>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</si>
  <si>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</si>
  <si>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</si>
  <si>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</si>
  <si>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</si>
  <si>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</si>
  <si>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</si>
  <si>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</si>
  <si>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</si>
  <si>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��������� ��������� �������������</t>
  </si>
  <si>
    <t>���: ������ �������� ����������</t>
  </si>
  <si>
    <t>���������: ������ ����������� ��������</t>
  </si>
  <si>
    <t>���������: ��������</t>
  </si>
  <si>
    <t>��������� c 19.08.2021 11:49:54 ��: 19.11.2022 11:49:54</t>
  </si>
  <si>
    <t>��������� c 06.10.2021 13:57:26 ��: 06.10.2022 14:07:26</t>
  </si>
  <si>
    <t>�������� �����: 66F6AE889DBAF528AEF0711F7CE1BB4E2C42C5AF</t>
  </si>
  <si>
    <t>�������� �����: B8DA9FC485CE7703B41D1F2CCCC3B6F04659BCAD</t>
  </si>
  <si>
    <t>��������: ����������� ������������</t>
  </si>
  <si>
    <t>��������: ��� ""�������""</t>
  </si>
  <si>
    <t>����� ����������: 22.02.2022 12:08:00</t>
  </si>
  <si>
    <t>����� ����������: 22.02.2022 11:52:39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</si>
  <si>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</si>
  <si>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</si>
  <si>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</si>
  <si>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</si>
  <si>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</si>
  <si>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</si>
  <si>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</si>
  <si>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</si>
  <si>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</si>
  <si>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</si>
  <si>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</si>
  <si>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</si>
  <si>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</si>
  <si>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</si>
  <si>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</si>
  <si>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</si>
  <si>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</si>
  <si>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</si>
  <si>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</si>
  <si>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</si>
  <si>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</si>
  <si>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</si>
  <si>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</si>
  <si>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</si>
  <si>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</si>
  <si>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</si>
  <si>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</si>
  <si>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</si>
  <si>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</si>
  <si>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</si>
  <si>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</si>
  <si>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</si>
  <si>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</si>
  <si>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</si>
  <si>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</si>
  <si>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</si>
  <si>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</si>
  <si>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</si>
  <si>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</si>
  <si>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</si>
  <si>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</si>
  <si>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</si>
  <si>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</si>
  <si>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</si>
  <si>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</si>
  <si>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</si>
  <si>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</si>
  <si>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</si>
  <si>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</si>
  <si>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</si>
  <si>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</si>
  <si>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</si>
  <si>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</si>
  <si>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</si>
  <si>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</si>
  <si>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</si>
  <si>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</si>
  <si>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</si>
  <si>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</si>
  <si>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</si>
  <si>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</si>
  <si>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</si>
  <si>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</si>
  <si>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</si>
  <si>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</si>
  <si>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</si>
  <si>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</si>
  <si>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</si>
  <si>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</si>
  <si>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</si>
  <si>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</si>
  <si>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</si>
  <si>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</si>
  <si>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</si>
  <si>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</si>
  <si>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</si>
  <si>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</si>
  <si>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</si>
  <si>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</si>
  <si>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</si>
  <si>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</si>
  <si>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</si>
  <si>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</si>
  <si>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</si>
  <si>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</si>
  <si>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</si>
  <si>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</si>
  <si>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</si>
  <si>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</si>
  <si>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</si>
  <si>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</si>
  <si>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</si>
  <si>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</si>
  <si>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</si>
  <si>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</si>
  <si>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</si>
  <si>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</si>
  <si>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</si>
  <si>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</si>
  <si>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</si>
  <si>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</si>
  <si>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</si>
  <si>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</si>
  <si>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</si>
  <si>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</si>
  <si>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</si>
  <si>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</si>
  <si>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</si>
  <si>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</si>
  <si>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</si>
  <si>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</si>
  <si>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</si>
  <si>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</si>
  <si>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</si>
  <si>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</si>
  <si>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</si>
  <si>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</si>
  <si>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</si>
  <si>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</si>
  <si>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</si>
  <si>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</si>
  <si>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</si>
  <si>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</si>
  <si>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</si>
  <si>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</si>
  <si>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</si>
  <si>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</si>
  <si>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</si>
  <si>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</si>
  <si>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</si>
  <si>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</si>
  <si>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</si>
  <si>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</si>
  <si>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</si>
  <si>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</si>
  <si>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</si>
  <si>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</si>
  <si>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</si>
  <si>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</si>
  <si>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</si>
  <si>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</si>
  <si>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</si>
  <si>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</si>
  <si>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</si>
  <si>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</si>
  <si>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</si>
  <si>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</si>
  <si>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</si>
  <si>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</si>
  <si>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</si>
  <si>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</si>
  <si>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</si>
  <si>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</si>
  <si>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</si>
  <si>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</si>
  <si>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</si>
  <si>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</si>
  <si>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</si>
  <si>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</si>
  <si>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</si>
  <si>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</si>
  <si>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</si>
  <si>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</si>
  <si>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</si>
  <si>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</si>
  <si>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</si>
  <si>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</si>
  <si>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</si>
  <si>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</si>
  <si>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</si>
  <si>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</si>
  <si>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</si>
  <si>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</si>
  <si>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</si>
  <si>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</si>
  <si>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</si>
  <si>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</si>
  <si>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</si>
  <si>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</si>
  <si>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</si>
  <si>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</si>
  <si>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</si>
  <si>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</si>
  <si>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</si>
  <si>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</si>
  <si>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</si>
  <si>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</si>
  <si>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</si>
  <si>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</si>
  <si>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</si>
  <si>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</si>
  <si>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</si>
  <si>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</si>
  <si>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</si>
  <si>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</si>
  <si>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</si>
  <si>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</si>
  <si>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</si>
  <si>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</si>
  <si>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</si>
  <si>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</si>
  <si>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</si>
  <si>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</si>
  <si>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</si>
  <si>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</si>
  <si>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</si>
  <si>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</si>
  <si>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</si>
  <si>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</si>
  <si>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</si>
  <si>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</si>
  <si>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</si>
  <si>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</si>
  <si>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</si>
  <si>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</si>
  <si>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</si>
  <si>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</si>
  <si>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</si>
  <si>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</si>
  <si>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</si>
  <si>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</si>
  <si>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</si>
  <si>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</si>
  <si>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</si>
  <si>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</si>
  <si>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</si>
  <si>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</si>
  <si>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</si>
  <si>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</si>
  <si>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</si>
  <si>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</si>
  <si>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</si>
  <si>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</si>
  <si>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</si>
  <si>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</si>
  <si>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</si>
  <si>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</si>
  <si>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</si>
  <si>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</si>
  <si>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</si>
  <si>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</si>
  <si>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</si>
  <si>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</si>
  <si>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</si>
  <si>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</si>
  <si>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</si>
  <si>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</si>
  <si>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</si>
  <si>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</si>
  <si>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</si>
  <si>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</si>
  <si>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</si>
  <si>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</si>
  <si>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</si>
  <si>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</si>
  <si>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</si>
  <si>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</si>
  <si>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</si>
  <si>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</si>
  <si>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</si>
  <si>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</si>
  <si>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</si>
  <si>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</si>
  <si>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</si>
  <si>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</si>
  <si>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</si>
  <si>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</si>
  <si>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</si>
  <si>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</si>
  <si>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</si>
  <si>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</si>
  <si>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</si>
  <si>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</si>
  <si>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</si>
  <si>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</si>
  <si>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</si>
  <si>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</si>
  <si>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</si>
  <si>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</si>
  <si>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</si>
  <si>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</si>
  <si>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</si>
  <si>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</si>
  <si>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</si>
  <si>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</si>
  <si>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</si>
  <si>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</si>
  <si>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</si>
  <si>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</si>
  <si>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</si>
  <si>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</si>
  <si>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</si>
  <si>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</si>
  <si>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</si>
  <si>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</si>
  <si>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</si>
  <si>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</si>
  <si>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</si>
  <si>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</si>
  <si>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</si>
  <si>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</si>
  <si>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</si>
  <si>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</si>
  <si>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</si>
  <si>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</si>
  <si>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</si>
  <si>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</si>
  <si>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</si>
  <si>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</si>
  <si>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</si>
  <si>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</si>
  <si>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</si>
  <si>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</si>
  <si>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</si>
  <si>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</si>
  <si>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</si>
  <si>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</si>
  <si>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</si>
  <si>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</si>
  <si>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</si>
  <si>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</si>
  <si>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</si>
  <si>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</si>
  <si>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</si>
  <si>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</si>
  <si>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</si>
  <si>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</si>
  <si>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</si>
  <si>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</si>
  <si>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</si>
  <si>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</si>
  <si>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</si>
  <si>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</si>
  <si>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</si>
  <si>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</si>
  <si>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</si>
  <si>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</si>
  <si>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</si>
  <si>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</si>
  <si>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</si>
  <si>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</si>
  <si>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</si>
  <si>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</si>
  <si>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</si>
  <si>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</si>
  <si>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</si>
  <si>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</si>
  <si>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</si>
  <si>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</si>
  <si>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</si>
  <si>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</si>
  <si>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</si>
  <si>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</si>
  <si>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</si>
  <si>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</si>
  <si>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</si>
  <si>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</si>
  <si>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</si>
  <si>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</si>
  <si>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</si>
  <si>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</si>
  <si>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</si>
  <si>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</si>
  <si>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</si>
  <si>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</si>
  <si>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</si>
  <si>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</si>
  <si>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</si>
  <si>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</si>
  <si>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</si>
  <si>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</si>
  <si>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</si>
  <si>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</si>
  <si>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</si>
  <si>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</si>
  <si>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</si>
  <si>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</si>
  <si>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</si>
  <si>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</si>
  <si>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</si>
  <si>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 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</si>
  <si>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</si>
  <si>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</si>
  <si>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</si>
  <si>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</si>
  <si>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</si>
  <si>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</si>
  <si>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</si>
  <si>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</si>
  <si>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</si>
  <si>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</si>
  <si>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</si>
  <si>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</si>
  <si>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</si>
  <si>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</si>
  <si>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</si>
  <si>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</si>
  <si>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</si>
  <si>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</si>
  <si>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</si>
  <si>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62</t>
  </si>
  <si>
    <t>[�������������� ���������], [�������������� ��������], [��������],</t>
  </si>
  <si>
    <t>63</t>
  </si>
  <si>
    <t>64</t>
  </si>
  <si>
    <t>[�������������� ���������], [�������������� ��������], [�������������],</t>
  </si>
  <si>
    <t>66</t>
  </si>
  <si>
    <t>�����:</t>
  </si>
  <si>
    <t>x</t>
  </si>
  <si>
    <t>�������� �� ���������� ���������������� (��������������) �������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</si>
  <si>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</si>
  <si>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</si>
  <si>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</si>
  <si>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</si>
  <si>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</si>
  <si>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</si>
  <si>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</si>
  <si>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</si>
  <si>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</si>
  <si>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</si>
  <si>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</si>
  <si>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</si>
  <si>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</si>
  <si>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</si>
  <si>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</si>
  <si>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</si>
  <si>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</si>
  <si>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</si>
  <si>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</si>
  <si>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</si>
  <si>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</si>
  <si>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</si>
  <si>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</si>
  <si>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</si>
  <si>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</si>
  <si>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</si>
  <si>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</si>
  <si>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</si>
  <si>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</si>
  <si>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</si>
  <si>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</si>
  <si>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</si>
  <si>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</si>
  <si>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</si>
  <si>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</si>
  <si>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</si>
  <si>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</si>
  <si>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</si>
  <si>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</si>
  <si>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</si>
  <si>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</si>
  <si>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</si>
  <si>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</si>
  <si>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</si>
  <si>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</si>
  <si>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</si>
  <si>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</si>
  <si>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</si>
  <si>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</si>
  <si>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</si>
  <si>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</si>
  <si>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</si>
  <si>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</si>
  <si>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</si>
  <si>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</si>
  <si>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</si>
  <si>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</si>
  <si>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</si>
  <si>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</si>
  <si>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</si>
  <si>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</si>
  <si>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</si>
  <si>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</si>
  <si>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</si>
  <si>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</si>
  <si>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</si>
  <si>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</si>
  <si>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</si>
  <si>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</si>
  <si>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</si>
  <si>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</si>
  <si>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</si>
  <si>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</si>
  <si>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</si>
  <si>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</si>
  <si>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</si>
  <si>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</si>
  <si>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</si>
  <si>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</si>
  <si>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</si>
  <si>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</si>
  <si>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</si>
  <si>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</si>
  <si>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</si>
  <si>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</si>
  <si>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</si>
  <si>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</si>
  <si>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</si>
  <si>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</si>
  <si>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</si>
  <si>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</si>
  <si>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</si>
  <si>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</si>
  <si>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</si>
  <si>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</si>
  <si>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</si>
  <si>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</si>
  <si>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</si>
  <si>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</si>
  <si>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</si>
  <si>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</si>
  <si>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</si>
  <si>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</si>
  <si>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</si>
  <si>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</si>
  <si>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</si>
  <si>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</si>
  <si>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</si>
  <si>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</si>
  <si>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</si>
  <si>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</si>
  <si>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</si>
  <si>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</si>
  <si>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</si>
  <si>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</si>
  <si>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</si>
  <si>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</si>
  <si>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</si>
  <si>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�������������, (�������)]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</si>
  <si>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</si>
  <si>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</si>
  <si>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</si>
  <si>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</si>
  <si>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</si>
  <si>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</si>
  <si>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</si>
  <si>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</si>
  <si>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</si>
  <si>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</si>
  <si>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</si>
  <si>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</si>
  <si>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</si>
  <si>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</si>
  <si>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</si>
  <si>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</si>
  <si>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</si>
  <si>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</si>
  <si>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</si>
  <si>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</si>
  <si>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</si>
  <si>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</si>
  <si>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</si>
  <si>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</si>
  <si>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</si>
  <si>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</si>
  <si>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</si>
  <si>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</si>
  <si>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</si>
  <si>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</si>
  <si>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</si>
  <si>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</si>
  <si>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</si>
  <si>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</si>
  <si>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</si>
  <si>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</si>
  <si>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[������ �������], [������ � �������������� �����������,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</si>
  <si>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</si>
  <si>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</si>
  <si>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</si>
  <si>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[������, ����], [������, ���� �� ��������������� ������ �������, ������, ��������� �������,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</si>
  <si>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</si>
  <si>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</si>
  <si>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</si>
  <si>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</si>
  <si>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</si>
  <si>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</si>
  <si>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</si>
  <si>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</si>
  <si>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</si>
  <si>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</si>
  <si>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</si>
  <si>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</si>
  <si>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</si>
  <si>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</si>
  <si>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</si>
  <si>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</si>
  <si>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</si>
  <si>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</si>
  <si>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</si>
  <si>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</si>
  <si>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</si>
  <si>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</si>
  <si>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</si>
  <si>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</si>
  <si>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</si>
  <si>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</si>
  <si>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257</t>
  </si>
  <si>
    <t>[������� �� ������� �������, �����, �����] [��� HP Color LaserJet Pro M479fnw, �� (�������)] [310]</t>
  </si>
  <si>
    <t>6. ������� (�����������) �������� �� ������� �������, �����, ����� (345)</t>
  </si>
  <si>
    <t>258</t>
  </si>
  <si>
    <t>[������� �� ������� �������, �����, �����] [������,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</si>
  <si>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</si>
  <si>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</si>
  <si>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</si>
  <si>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</si>
  <si>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</si>
  <si>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259</t>
  </si>
  <si>
    <t>[������� �� ������� �������, �����, �����] [���������, ��  (�������)]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</si>
  <si>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</si>
  <si>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</si>
  <si>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</si>
  <si>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</si>
  <si>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</si>
  <si>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</si>
  <si>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</si>
  <si>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</si>
  <si>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</si>
  <si>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</si>
  <si>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</si>
  <si>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</si>
  <si>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</si>
  <si>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</si>
  <si>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</si>
  <si>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</si>
  <si>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</si>
  <si>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</si>
  <si>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</si>
  <si>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</si>
  <si>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</si>
  <si>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</si>
  <si>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</si>
  <si>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</si>
  <si>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</si>
  <si>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</si>
  <si>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</si>
  <si>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</si>
  <si>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</si>
  <si>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 [������� �� �����������, ��������� ������������ ���������� (�.������),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</si>
  <si>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 [������� �� �����������, ��������� ������������ ���������� (�.�����), ����.	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</si>
  <si>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</si>
  <si>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</si>
  <si>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</si>
  <si>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</si>
  <si>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
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</si>
  <si>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</si>
  <si>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</si>
  <si>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</si>
  <si>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</si>
  <si>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</si>
  <si>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</si>
  <si>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</si>
  <si>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</si>
  <si>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</si>
  <si>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</si>
  <si>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</si>
  <si>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</si>
  <si>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</si>
  <si>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</si>
  <si>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</si>
  <si>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</si>
  <si>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</si>
  <si>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</si>
  <si>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235</t>
  </si>
  <si>
    <t>[������� �� ������� �������, �����, �����] [������� �� ������ �������������� - ���������� KIA, (�������)] [225]</t>
  </si>
  <si>
    <t>236</t>
  </si>
  <si>
    <t>[������� �� ������� �������, �����, �����] [������� �� ������ �������������� - ���������� ���� "�����", (�������)] [225]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</si>
  <si>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</si>
  <si>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[������ ��������� ������ , ���	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</si>
  <si>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</si>
  <si>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</si>
  <si>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</si>
  <si>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</si>
  <si>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</si>
  <si>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</si>
  <si>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</si>
  <si>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</si>
  <si>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 [������ ������������ ������������ ������� �������, ���	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</si>
  <si>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	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</si>
  <si>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</si>
  <si>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</si>
  <si>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</si>
  <si>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</si>
  <si>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</si>
  <si>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</si>
  <si>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</si>
  <si>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</si>
  <si>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</si>
  <si>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</si>
  <si>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</si>
  <si>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</si>
  <si>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</si>
  <si>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</si>
  <si>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</si>
  <si>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</si>
  <si>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</si>
  <si>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</si>
  <si>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</si>
  <si>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</si>
  <si>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</si>
  <si>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</si>
  <si>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</si>
  <si>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</si>
  <si>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������ �� ������� 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������ �� ������� , ���/�� 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</si>
  <si>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</si>
  <si>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</si>
  <si>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</si>
  <si>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</si>
  <si>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</si>
  <si>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</si>
  <si>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</si>
  <si>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</si>
  <si>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	
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</si>
  <si>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</si>
  <si>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 (���������, �������) , ���] [226]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 (���������, �������) , ��� 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</si>
  <si>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</si>
  <si>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	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</si>
  <si>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</si>
  <si>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</si>
  <si>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</si>
  <si>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�������)(���������, �������), ���	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</si>
  <si>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</si>
  <si>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</si>
  <si>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</si>
  <si>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	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</si>
  <si>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</si>
  <si>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 (����),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</si>
  <si>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</si>
  <si>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</si>
  <si>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</si>
  <si>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</si>
  <si>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</si>
  <si>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</si>
  <si>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</si>
  <si>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</si>
  <si>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</si>
  <si>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</si>
  <si>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</si>
  <si>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</si>
  <si>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</si>
  <si>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</si>
  <si>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</si>
  <si>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</si>
  <si>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</si>
  <si>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</si>
  <si>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</si>
  <si>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</si>
  <si>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</si>
  <si>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</si>
  <si>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</si>
  <si>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</si>
  <si>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</si>
  <si>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</si>
  <si>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</si>
  <si>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</si>
  <si>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</si>
  <si>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</si>
  <si>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</si>
  <si>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</si>
  <si>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</si>
  <si>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</si>
  <si>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</si>
  <si>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</si>
  <si>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</si>
  <si>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</si>
  <si>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</si>
  <si>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</si>
  <si>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</si>
  <si>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</si>
  <si>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</si>
  <si>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</si>
  <si>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</si>
  <si>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</si>
  <si>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</si>
  <si>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</si>
  <si>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	
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</si>
  <si>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</si>
  <si>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</si>
  <si>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</si>
  <si>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	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</si>
  <si>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</si>
  <si>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�������)(����),���] [226]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	
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</si>
  <si>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</si>
  <si>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	
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</si>
  <si>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</si>
  <si>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</si>
  <si>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</si>
  <si>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</si>
  <si>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</si>
  <si>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</si>
  <si>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</si>
  <si>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</si>
  <si>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</si>
  <si>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</si>
  <si>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</si>
  <si>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</si>
  <si>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</si>
  <si>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</si>
  <si>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</si>
  <si>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</si>
  <si>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</si>
  <si>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116</t>
  </si>
  <si>
    <t>[������� �� ������� �������, �����, �����] [������ �� ����������� �������  � ������������� ����� �� ����� ���������� ���������� (���������� 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 (���������� � 1), ���  	
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</si>
  <si>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</si>
  <si>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 	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</si>
  <si>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</si>
  <si>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</si>
  <si>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</si>
  <si>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</si>
  <si>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</si>
  <si>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</si>
  <si>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</si>
  <si>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</si>
  <si>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</si>
  <si>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</si>
  <si>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</si>
  <si>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</si>
  <si>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</si>
  <si>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</si>
  <si>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</si>
  <si>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</si>
  <si>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</si>
  <si>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</si>
  <si>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</si>
  <si>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</si>
  <si>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</si>
  <si>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</si>
  <si>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</si>
  <si>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</si>
  <si>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</si>
  <si>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</si>
  <si>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</si>
  <si>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</si>
  <si>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300 3.5.8b , ��] [226] [������������ ������ ���������� ����� ������������ �������� 3KL Hosted 300 3.5.8b , ��	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</si>
  <si>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</si>
  <si>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</si>
  <si>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</si>
  <si>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</si>
  <si>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</si>
  <si>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</si>
  <si>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</si>
  <si>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</si>
  <si>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</si>
  <si>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</si>
  <si>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</si>
  <si>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</si>
  <si>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</si>
  <si>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223</t>
  </si>
  <si>
    <t>[������� �� ������� �������, �����, �����] [�������� ����� �� ������� ����� 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</si>
  <si>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</si>
  <si>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</si>
  <si>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</si>
  <si>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</si>
  <si>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237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</si>
  <si>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���. (�������)] [226]</t>
  </si>
  <si>
    <t>238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</si>
  <si>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����������, ���. (�������)] [226]</t>
  </si>
  <si>
    <t>239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</si>
  <si>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������� - ������ (������, ����������, �������) (���������), (�������) (����������)] [226]</t>
  </si>
  <si>
    <t>240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</si>
  <si>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�  ������� - ������ (������, ����������, �������) (���������), (�������) (����������)]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</si>
  <si>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</si>
  <si>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</si>
  <si>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</si>
  <si>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</si>
  <si>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</si>
  <si>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</si>
  <si>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241</t>
  </si>
  <si>
    <t>[������� �� ������� �������, �����, �����] [���������� �������� ��� ������ ������������������ ����������� ����� �������� ����������� ������� (������), ��. (�������)] [310]</t>
  </si>
  <si>
    <t>242</t>
  </si>
  <si>
    <t>[������� �� ������� �������, �����, �����] [���, ��.(�������)] [310]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</si>
  <si>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</si>
  <si>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</si>
  <si>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</si>
  <si>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</si>
  <si>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</si>
  <si>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</si>
  <si>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</si>
  <si>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</si>
  <si>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</si>
  <si>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</si>
  <si>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</si>
  <si>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</si>
  <si>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</si>
  <si>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</si>
  <si>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</si>
  <si>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</si>
  <si>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</si>
  <si>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</si>
  <si>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</si>
  <si>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</si>
  <si>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</si>
  <si>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</si>
  <si>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</si>
  <si>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</si>
  <si>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D3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</si>
  <si>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[L-�������� 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</si>
  <si>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GOLD - BCAA]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</si>
  <si>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</si>
  <si>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Multi Energy - �������� + ������������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</si>
  <si>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Gold Jelly - �������� + ������������]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</si>
  <si>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 MG ��������
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</si>
  <si>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</si>
  <si>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</si>
  <si>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</si>
  <si>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</si>
  <si>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</si>
  <si>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</si>
  <si>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</si>
  <si>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</si>
  <si>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</si>
  <si>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</si>
  <si>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</si>
  <si>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</si>
  <si>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</si>
  <si>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</si>
  <si>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</si>
  <si>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</si>
  <si>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</si>
  <si>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</si>
  <si>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</si>
  <si>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</si>
  <si>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</si>
  <si>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</si>
  <si>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</si>
  <si>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</si>
  <si>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	
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</si>
  <si>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</si>
  <si>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</si>
  <si>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</si>
  <si>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	
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</si>
  <si>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</si>
  <si>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</si>
  <si>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</si>
  <si>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</si>
  <si>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</si>
  <si>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</si>
  <si>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</si>
  <si>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[�������� ���������� �������������	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</si>
  <si>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</si>
  <si>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	
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</si>
  <si>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</si>
  <si>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	
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</si>
  <si>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</si>
  <si>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	
]</t>
  </si>
  <si>
    <t>165</t>
  </si>
  <si>
    <t>[������� �� ������� �������, �����, �����] [�����, ��] [������� ���������] [345] [�����	
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</si>
  <si>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</si>
  <si>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	
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</si>
  <si>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</si>
  <si>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</si>
  <si>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</si>
  <si>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</si>
  <si>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</si>
  <si>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</si>
  <si>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</si>
  <si>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</si>
  <si>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</si>
  <si>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	
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</si>
  <si>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</si>
  <si>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</si>
  <si>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</si>
  <si>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</si>
  <si>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</si>
  <si>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</si>
  <si>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</si>
  <si>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</si>
  <si>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</si>
  <si>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</si>
  <si>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</si>
  <si>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	
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</si>
  <si>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</si>
  <si>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	
]</t>
  </si>
  <si>
    <t>179</t>
  </si>
  <si>
    <t>[������� �� ������� �������, �����, �����] [�����, ����] [������� ���������] [345] [�����	
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</si>
  <si>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</si>
  <si>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</si>
  <si>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	
]</t>
  </si>
  <si>
    <t>182</t>
  </si>
  <si>
    <t>[������� �� ������� �������, �����, �����] [�����, ��] [���������� ������] [345] [�����	
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</si>
  <si>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</si>
  <si>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</si>
  <si>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</si>
  <si>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</si>
  <si>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</si>
  <si>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</si>
  <si>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</si>
  <si>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</si>
  <si>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</si>
  <si>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</si>
  <si>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</si>
  <si>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</si>
  <si>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</si>
  <si>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</si>
  <si>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</si>
  <si>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</si>
  <si>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</si>
  <si>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	
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</si>
  <si>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</si>
  <si>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	
]</t>
  </si>
  <si>
    <t>[������� �� ������� �������, �����, �����] [����� ����������, �� (�������)] [345]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</si>
  <si>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</si>
  <si>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</si>
  <si>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</si>
  <si>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</si>
  <si>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</si>
  <si>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</si>
  <si>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</si>
  <si>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</si>
  <si>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</si>
  <si>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	
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</si>
  <si>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</si>
  <si>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</si>
  <si>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</si>
  <si>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</si>
  <si>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</si>
  <si>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</si>
  <si>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</si>
  <si>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	
]</t>
  </si>
  <si>
    <t>193</t>
  </si>
  <si>
    <t>[������� �� ������� �������, �����, �����] [������������ ���� ���������, ��] [346] [������������ ���� ���������, ��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</si>
  <si>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</si>
  <si>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	
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</si>
  <si>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</si>
  <si>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</si>
  <si>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</si>
  <si>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	
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</si>
  <si>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</si>
  <si>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	
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</si>
  <si>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</si>
  <si>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</si>
  <si>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</si>
  <si>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</si>
  <si>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</si>
  <si>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</si>
  <si>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</si>
  <si>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</si>
  <si>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</si>
  <si>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</si>
  <si>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</si>
  <si>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</si>
  <si>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</si>
  <si>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</si>
  <si>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</si>
  <si>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 	
]</t>
  </si>
  <si>
    <t>[������� �� ������� �������, �����, �����] [������� �������������� ��� ��������� �������������� �������, �� (�������)] [346]</t>
  </si>
  <si>
    <t>245</t>
  </si>
  <si>
    <t>[������� �� ������� �������, �����, �����] [���������, �� (�������)] [346]</t>
  </si>
  <si>
    <t>246</t>
  </si>
  <si>
    <t>[������� �� ������� �������, �����, �����] [����� ��� ������ ������� ����� Mueller Tape&amp;Tuffner Remover 118 ��, �� (�������)] [346]</t>
  </si>
  <si>
    <t>[������� �� ������� �������, �����, �����] [������ ��� ������ Mueller Tape Roll Holder, �� (�������)] [346]</t>
  </si>
  <si>
    <t>248</t>
  </si>
  <si>
    <t>[������� �� ������� �������, �����, �����] [������� ��� ������, �� (�������)] [346]</t>
  </si>
  <si>
    <t>249</t>
  </si>
  <si>
    <t>[������� �� ������� �������, �����, �����] [��������, �� (�������)] [346]</t>
  </si>
  <si>
    <t>250</t>
  </si>
  <si>
    <t>[������� �� ������� �������, �����, �����] [������ �����������, �� (�������)] [346]</t>
  </si>
  <si>
    <t>251</t>
  </si>
  <si>
    <t>[������� �� ������� �������, �����, �����] [�������������, �� (�������)] [346]</t>
  </si>
  <si>
    <t>252</t>
  </si>
  <si>
    <t>[������� �� ������� �������, �����, �����] [������������ ������� �������������� ������ ������ ����������, ����������������(70%), 1�, �� (�������)] [346]</t>
  </si>
  <si>
    <t>253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</si>
  <si>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���������������, ����������������(70%), 0,75�, �� (�������)] [346]</t>
  </si>
  <si>
    <t>254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</si>
  <si>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��������, 1� �� (�������)] [346]</t>
  </si>
  <si>
    <t>255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</si>
  <si>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 �� �������, �� (�������)] [346]</t>
  </si>
  <si>
    <t>256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</si>
  <si>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 ��������� ����������� ������������ ����������, ���� (�������)] [346]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</si>
  <si>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</si>
  <si>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</si>
  <si>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</si>
  <si>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</si>
  <si>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</si>
  <si>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</si>
  <si>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</si>
  <si>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</si>
  <si>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</si>
  <si>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</si>
  <si>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</si>
  <si>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</si>
  <si>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</si>
  <si>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</si>
  <si>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</si>
  <si>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</si>
  <si>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</si>
  <si>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</si>
  <si>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</si>
  <si>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</si>
  <si>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</si>
  <si>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</si>
  <si>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</si>
  <si>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</si>
  <si>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</si>
  <si>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</si>
  <si>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</si>
  <si>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</si>
  <si>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</si>
  <si>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</si>
  <si>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</si>
  <si>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</si>
  <si>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</si>
  <si>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</si>
  <si>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</si>
  <si>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</si>
  <si>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</si>
  <si>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</si>
  <si>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</si>
  <si>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</si>
  <si>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</si>
  <si>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</si>
  <si>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</si>
  <si>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</si>
  <si>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</si>
  <si>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</si>
  <si>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</si>
  <si>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</si>
  <si>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</si>
  <si>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</si>
  <si>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</si>
  <si>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</si>
  <si>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</si>
  <si>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</si>
  <si>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</si>
  <si>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</si>
  <si>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</si>
  <si>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2 �� 16.02.2022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</si>
  <si>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</si>
  <si>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</si>
  <si>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</si>
  <si>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</si>
  <si>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</si>
  <si>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</si>
  <si>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</si>
  <si>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</si>
  <si>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</si>
  <si>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</si>
  <si>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</si>
  <si>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</si>
  <si>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</si>
  <si>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 ������������ (��� 112)</t>
  </si>
  <si>
    <t>������� 2022</t>
  </si>
  <si>
    <t>� ������������ � ������� ���.36 �� 15.02.2022</t>
  </si>
  <si>
    <t>������� 2023</t>
  </si>
  <si>
    <t>������� 2024</t>
  </si>
  <si>
    <t>���������� ���������� �� ����������� ����� ������ (���������,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</si>
  <si>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����������������� �����.����������)</t>
  </si>
  <si>
    <t>������, ������ �� ���������� ��������� (��� 244)</t>
  </si>
  <si>
    <t>���������� ���������� �� ����������� ����� ������ (���������� ������, ������������� ����)</t>
  </si>
  <si>
    <t>���������� ���������� �� ����������� ����� ������ (���������� ������, ���� ����������������� ����������� ����������)</t>
  </si>
  <si>
    <t>���������� ���������� �� ����������� ����� ������ (���������� ������, ���� ������� ����������� ����������)</t>
  </si>
  <si>
    <t>���������� ���������� �� ����������� ����� ������ (����������� ���������, 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</si>
  <si>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 ����)</t>
  </si>
  <si>
    <t>���������� �� ��� - ������� ����� (�����������, ���, �����)</t>
  </si>
  <si>
    <t>������ ������, ������ (��� 244)</t>
  </si>
  <si>
    <t>���������� ���������� �� ����������� ����� ������ (����,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</si>
  <si>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(���������, ������������� ����)</t>
  </si>
  <si>
    <t>���������� ���������� �� ����������� ����� ������ (����, ������ �����.����������)</t>
  </si>
  <si>
    <t>���������� �� ��� - ������� ����� (�����������, ���)</t>
  </si>
  <si>
    <t>297</t>
  </si>
  <si>
    <t>���� ������� �������� ��������� ������������ (��� 853)</t>
  </si>
  <si>
    <t>310</t>
  </si>
  <si>
    <t>���������� ��������� �������� ������� (��� 244)</t>
  </si>
  <si>
    <t>345</t>
  </si>
  <si>
    <t>���������� ��������� ������� ��������� (��� 244)</t>
  </si>
  <si>
    <t>346</t>
  </si>
  <si>
    <t>���������� ��������� ������ ��������� ������� (��� 244)</t>
  </si>
  <si>
    <t>�������� �� ���� ����</t>
  </si>
  <si>
    <t>830.22.10.010-0704.03 4 02 53630.612</t>
  </si>
  <si>
    <t>���������� ����� (��� 111)��</t>
  </si>
  <si>
    <t>���� 2022</t>
  </si>
  <si>
    <t>����������� �������� �������������� �� �������� ����������� (�����������) �������������� ����������</t>
  </si>
  <si>
    <t>���� 2023</t>
  </si>
  <si>
    <t>���� 2024</t>
  </si>
  <si>
    <t>���������� �� ������� �� ������ ����� (��� 119) ��</t>
  </si>
  <si>
    <t>���������� ����� ������������</t>
  </si>
  <si>
    <t>292</t>
  </si>
  <si>
    <t>�� (3)-0000.00  00 00000.000</t>
  </si>
  <si>
    <t>������ ���� ��������, �������, ����� (��� 853) ��</t>
  </si>
  <si>
    <t>���������� ��������� �������� ������� (��� 244) ��</t>
  </si>
  <si>
    <t>���������� ��������� ������� ��������� (��� 244) ��</t>
  </si>
  <si>
    <t>���������� ��������� ������ ��������� ������� (��� 244) ��</t>
  </si>
  <si>
    <t>������������ ����������� �����������</t>
  </si>
  <si>
    <t>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</si>
  <si>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</si>
  <si>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</si>
  <si>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</si>
  <si>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</si>
  <si>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</si>
  <si>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</si>
  <si>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REST_ENDYEAR_EQUALSZERO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</si>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</sst>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43</v>
      </c>
      <c r="J27" s="29"/>
      <c r="K27" s="29"/>
      <c r="L27" s="29"/>
      <c r="M27" s="29"/>
    </row>
    <row r="28" ht="20" customHeight="1">
      <c r="A28" s="0"/>
      <c r="B28" s="30" t="s">
        <v>44</v>
      </c>
      <c r="C28" s="30"/>
      <c r="D28" s="30"/>
      <c r="E28" s="30"/>
      <c r="F28" s="30"/>
      <c r="G28" s="30"/>
      <c r="H28" s="0"/>
      <c r="I28" s="30" t="s">
        <v>45</v>
      </c>
      <c r="J28" s="30"/>
      <c r="K28" s="30"/>
      <c r="L28" s="30"/>
      <c r="M28" s="30"/>
    </row>
  </sheetData>
  <sheetProtection password="9E9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46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47</v>
      </c>
      <c r="B4" s="10" t="s">
        <v>48</v>
      </c>
      <c r="C4" s="10" t="s">
        <v>49</v>
      </c>
      <c r="D4" s="10" t="s">
        <v>50</v>
      </c>
      <c r="E4" s="10" t="s">
        <v>51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52</v>
      </c>
      <c r="F5" s="10" t="s">
        <v>53</v>
      </c>
      <c r="G5" s="10" t="s">
        <v>54</v>
      </c>
      <c r="H5" s="10" t="s">
        <v>55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56</v>
      </c>
      <c r="B7" s="10" t="s">
        <v>57</v>
      </c>
      <c r="C7" s="10" t="s">
        <v>58</v>
      </c>
      <c r="D7" s="10" t="s">
        <v>58</v>
      </c>
      <c r="E7" s="18">
        <v>3782197.46</v>
      </c>
      <c r="F7" s="18">
        <v>0</v>
      </c>
      <c r="G7" s="18">
        <v>0</v>
      </c>
      <c r="H7" s="18" t="s">
        <v>59</v>
      </c>
    </row>
    <row r="8" ht="25" customHeight="1">
      <c r="A8" s="11" t="s">
        <v>60</v>
      </c>
      <c r="B8" s="10" t="s">
        <v>61</v>
      </c>
      <c r="C8" s="10" t="s">
        <v>58</v>
      </c>
      <c r="D8" s="10" t="s">
        <v>62</v>
      </c>
      <c r="E8" s="18">
        <v>759113.25</v>
      </c>
      <c r="F8" s="18">
        <v>0</v>
      </c>
      <c r="G8" s="18">
        <v>0</v>
      </c>
      <c r="H8" s="18" t="s">
        <v>59</v>
      </c>
    </row>
    <row r="9" ht="25" customHeight="1">
      <c r="A9" s="11" t="s">
        <v>60</v>
      </c>
      <c r="B9" s="10" t="s">
        <v>63</v>
      </c>
      <c r="C9" s="10" t="s">
        <v>58</v>
      </c>
      <c r="D9" s="10" t="s">
        <v>64</v>
      </c>
      <c r="E9" s="18">
        <v>2782696.21</v>
      </c>
      <c r="F9" s="18">
        <v>0</v>
      </c>
      <c r="G9" s="18">
        <v>0</v>
      </c>
      <c r="H9" s="18" t="s">
        <v>59</v>
      </c>
    </row>
    <row r="10" ht="25" customHeight="1">
      <c r="A10" s="11" t="s">
        <v>60</v>
      </c>
      <c r="B10" s="10" t="s">
        <v>65</v>
      </c>
      <c r="C10" s="10" t="s">
        <v>58</v>
      </c>
      <c r="D10" s="10" t="s">
        <v>66</v>
      </c>
      <c r="E10" s="18">
        <v>240388</v>
      </c>
      <c r="F10" s="18">
        <v>0</v>
      </c>
      <c r="G10" s="18">
        <v>0</v>
      </c>
      <c r="H10" s="18" t="s">
        <v>59</v>
      </c>
    </row>
    <row r="11" ht="25" customHeight="1">
      <c r="A11" s="11" t="s">
        <v>67</v>
      </c>
      <c r="B11" s="10" t="s">
        <v>68</v>
      </c>
      <c r="C11" s="10" t="s">
        <v>58</v>
      </c>
      <c r="D11" s="10" t="s">
        <v>58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60</v>
      </c>
      <c r="B12" s="10" t="s">
        <v>69</v>
      </c>
      <c r="C12" s="10" t="s">
        <v>58</v>
      </c>
      <c r="D12" s="10" t="s">
        <v>62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60</v>
      </c>
      <c r="B13" s="10" t="s">
        <v>70</v>
      </c>
      <c r="C13" s="10" t="s">
        <v>58</v>
      </c>
      <c r="D13" s="10" t="s">
        <v>64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60</v>
      </c>
      <c r="B14" s="10" t="s">
        <v>71</v>
      </c>
      <c r="C14" s="10" t="s">
        <v>58</v>
      </c>
      <c r="D14" s="10" t="s">
        <v>66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72</v>
      </c>
      <c r="B15" s="10" t="s">
        <v>73</v>
      </c>
      <c r="C15" s="10" t="s">
        <v>58</v>
      </c>
      <c r="D15" s="10" t="s">
        <v>58</v>
      </c>
      <c r="E15" s="18">
        <v>200476010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74</v>
      </c>
      <c r="B16" s="10" t="s">
        <v>75</v>
      </c>
      <c r="C16" s="10" t="s">
        <v>58</v>
      </c>
      <c r="D16" s="10" t="s">
        <v>62</v>
      </c>
      <c r="E16" s="18">
        <v>3962019</v>
      </c>
      <c r="F16" s="18">
        <v>0</v>
      </c>
      <c r="G16" s="18">
        <v>0</v>
      </c>
      <c r="H16" s="18">
        <v>0</v>
      </c>
    </row>
    <row r="17" ht="25" customHeight="1">
      <c r="A17" s="11" t="s">
        <v>74</v>
      </c>
      <c r="B17" s="10" t="s">
        <v>76</v>
      </c>
      <c r="C17" s="10" t="s">
        <v>58</v>
      </c>
      <c r="D17" s="10" t="s">
        <v>64</v>
      </c>
      <c r="E17" s="18">
        <v>195498431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74</v>
      </c>
      <c r="B18" s="10" t="s">
        <v>77</v>
      </c>
      <c r="C18" s="10" t="s">
        <v>58</v>
      </c>
      <c r="D18" s="10" t="s">
        <v>66</v>
      </c>
      <c r="E18" s="18">
        <v>1015560</v>
      </c>
      <c r="F18" s="18">
        <v>0</v>
      </c>
      <c r="G18" s="18">
        <v>0</v>
      </c>
      <c r="H18" s="18">
        <v>0</v>
      </c>
    </row>
    <row r="19" ht="38" customHeight="1">
      <c r="A19" s="11" t="s">
        <v>78</v>
      </c>
      <c r="B19" s="10" t="s">
        <v>79</v>
      </c>
      <c r="C19" s="10" t="s">
        <v>80</v>
      </c>
      <c r="D19" s="10" t="s">
        <v>58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81</v>
      </c>
      <c r="B20" s="10" t="s">
        <v>79</v>
      </c>
      <c r="C20" s="10" t="s">
        <v>80</v>
      </c>
      <c r="D20" s="10" t="s">
        <v>62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82</v>
      </c>
      <c r="B21" s="10" t="s">
        <v>83</v>
      </c>
      <c r="C21" s="10" t="s">
        <v>84</v>
      </c>
      <c r="D21" s="10" t="s">
        <v>58</v>
      </c>
      <c r="E21" s="18">
        <v>199460450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85</v>
      </c>
      <c r="B22" s="10" t="s">
        <v>86</v>
      </c>
      <c r="C22" s="10" t="s">
        <v>84</v>
      </c>
      <c r="D22" s="10" t="s">
        <v>62</v>
      </c>
      <c r="E22" s="18">
        <v>3962019</v>
      </c>
      <c r="F22" s="18">
        <v>0</v>
      </c>
      <c r="G22" s="18">
        <v>0</v>
      </c>
      <c r="H22" s="18">
        <v>0</v>
      </c>
    </row>
    <row r="23" ht="75" customHeight="1">
      <c r="A23" s="11" t="s">
        <v>87</v>
      </c>
      <c r="B23" s="10" t="s">
        <v>88</v>
      </c>
      <c r="C23" s="10" t="s">
        <v>84</v>
      </c>
      <c r="D23" s="10" t="s">
        <v>64</v>
      </c>
      <c r="E23" s="18">
        <v>195498431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89</v>
      </c>
      <c r="B24" s="10" t="s">
        <v>90</v>
      </c>
      <c r="C24" s="10" t="s">
        <v>91</v>
      </c>
      <c r="D24" s="10" t="s">
        <v>58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89</v>
      </c>
      <c r="B25" s="10" t="s">
        <v>90</v>
      </c>
      <c r="C25" s="10" t="s">
        <v>91</v>
      </c>
      <c r="D25" s="10" t="s">
        <v>62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92</v>
      </c>
      <c r="B26" s="10" t="s">
        <v>93</v>
      </c>
      <c r="C26" s="10" t="s">
        <v>94</v>
      </c>
      <c r="D26" s="10" t="s">
        <v>58</v>
      </c>
      <c r="E26" s="18">
        <v>1015560</v>
      </c>
      <c r="F26" s="18">
        <v>0</v>
      </c>
      <c r="G26" s="18">
        <v>0</v>
      </c>
      <c r="H26" s="18">
        <v>0</v>
      </c>
    </row>
    <row r="27" ht="38" customHeight="1">
      <c r="A27" s="11" t="s">
        <v>95</v>
      </c>
      <c r="B27" s="10" t="s">
        <v>96</v>
      </c>
      <c r="C27" s="10" t="s">
        <v>94</v>
      </c>
      <c r="D27" s="10" t="s">
        <v>66</v>
      </c>
      <c r="E27" s="18">
        <v>1015560</v>
      </c>
      <c r="F27" s="18">
        <v>0</v>
      </c>
      <c r="G27" s="18">
        <v>0</v>
      </c>
      <c r="H27" s="18">
        <v>0</v>
      </c>
    </row>
    <row r="28" ht="25" customHeight="1">
      <c r="A28" s="11" t="s">
        <v>97</v>
      </c>
      <c r="B28" s="10" t="s">
        <v>98</v>
      </c>
      <c r="C28" s="10" t="s">
        <v>94</v>
      </c>
      <c r="D28" s="10" t="s">
        <v>62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99</v>
      </c>
      <c r="B29" s="10" t="s">
        <v>100</v>
      </c>
      <c r="C29" s="10" t="s">
        <v>101</v>
      </c>
      <c r="D29" s="10" t="s">
        <v>58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102</v>
      </c>
      <c r="B30" s="10" t="s">
        <v>103</v>
      </c>
      <c r="C30" s="10" t="s">
        <v>101</v>
      </c>
      <c r="D30" s="10" t="s">
        <v>62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104</v>
      </c>
      <c r="B31" s="10" t="s">
        <v>105</v>
      </c>
      <c r="C31" s="10" t="s">
        <v>101</v>
      </c>
      <c r="D31" s="10" t="s">
        <v>64</v>
      </c>
      <c r="E31" s="18" t="s">
        <v>59</v>
      </c>
      <c r="F31" s="18" t="s">
        <v>59</v>
      </c>
      <c r="G31" s="18" t="s">
        <v>59</v>
      </c>
      <c r="H31" s="18" t="s">
        <v>59</v>
      </c>
    </row>
    <row r="32" ht="25" customHeight="1">
      <c r="A32" s="11" t="s">
        <v>106</v>
      </c>
      <c r="B32" s="10" t="s">
        <v>107</v>
      </c>
      <c r="C32" s="10" t="s">
        <v>108</v>
      </c>
      <c r="D32" s="10" t="s">
        <v>62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109</v>
      </c>
      <c r="B33" s="10" t="s">
        <v>110</v>
      </c>
      <c r="C33" s="10" t="s">
        <v>58</v>
      </c>
      <c r="D33" s="10" t="s">
        <v>58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111</v>
      </c>
      <c r="B34" s="10" t="s">
        <v>112</v>
      </c>
      <c r="C34" s="10" t="s">
        <v>113</v>
      </c>
      <c r="D34" s="10" t="s">
        <v>62</v>
      </c>
      <c r="E34" s="18" t="s">
        <v>59</v>
      </c>
      <c r="F34" s="18" t="s">
        <v>59</v>
      </c>
      <c r="G34" s="18" t="s">
        <v>59</v>
      </c>
      <c r="H34" s="18" t="s">
        <v>59</v>
      </c>
    </row>
    <row r="35" ht="50" customHeight="1">
      <c r="A35" s="11" t="s">
        <v>114</v>
      </c>
      <c r="B35" s="10" t="s">
        <v>115</v>
      </c>
      <c r="C35" s="10" t="s">
        <v>113</v>
      </c>
      <c r="D35" s="10" t="s">
        <v>64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114</v>
      </c>
      <c r="B36" s="10" t="s">
        <v>116</v>
      </c>
      <c r="C36" s="10" t="s">
        <v>113</v>
      </c>
      <c r="D36" s="10" t="s">
        <v>66</v>
      </c>
      <c r="E36" s="18" t="s">
        <v>59</v>
      </c>
      <c r="F36" s="18" t="s">
        <v>59</v>
      </c>
      <c r="G36" s="18" t="s">
        <v>59</v>
      </c>
      <c r="H36" s="18" t="s">
        <v>59</v>
      </c>
    </row>
    <row r="37" ht="25" customHeight="1">
      <c r="A37" s="11" t="s">
        <v>117</v>
      </c>
      <c r="B37" s="10" t="s">
        <v>118</v>
      </c>
      <c r="C37" s="10" t="s">
        <v>119</v>
      </c>
      <c r="D37" s="10" t="s">
        <v>58</v>
      </c>
      <c r="E37" s="18" t="s">
        <v>59</v>
      </c>
      <c r="F37" s="18" t="s">
        <v>59</v>
      </c>
      <c r="G37" s="18" t="s">
        <v>59</v>
      </c>
      <c r="H37" s="18" t="s">
        <v>59</v>
      </c>
    </row>
    <row r="38" ht="25" customHeight="1">
      <c r="A38" s="11" t="s">
        <v>120</v>
      </c>
      <c r="B38" s="10" t="s">
        <v>121</v>
      </c>
      <c r="C38" s="10" t="s">
        <v>119</v>
      </c>
      <c r="D38" s="10" t="s">
        <v>62</v>
      </c>
      <c r="E38" s="18" t="s">
        <v>59</v>
      </c>
      <c r="F38" s="18" t="s">
        <v>59</v>
      </c>
      <c r="G38" s="18" t="s">
        <v>59</v>
      </c>
      <c r="H38" s="18" t="s">
        <v>59</v>
      </c>
    </row>
    <row r="39" ht="25" customHeight="1">
      <c r="A39" s="11" t="s">
        <v>122</v>
      </c>
      <c r="B39" s="10" t="s">
        <v>123</v>
      </c>
      <c r="C39" s="10" t="s">
        <v>58</v>
      </c>
      <c r="D39" s="10" t="s">
        <v>58</v>
      </c>
      <c r="E39" s="18">
        <v>203275599.46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124</v>
      </c>
      <c r="B40" s="10" t="s">
        <v>125</v>
      </c>
      <c r="C40" s="10" t="s">
        <v>58</v>
      </c>
      <c r="D40" s="10" t="s">
        <v>62</v>
      </c>
      <c r="E40" s="18">
        <v>4083332.25</v>
      </c>
      <c r="F40" s="18">
        <v>0</v>
      </c>
      <c r="G40" s="18">
        <v>0</v>
      </c>
      <c r="H40" s="18">
        <v>0</v>
      </c>
    </row>
    <row r="41" ht="25" customHeight="1">
      <c r="A41" s="11" t="s">
        <v>124</v>
      </c>
      <c r="B41" s="10" t="s">
        <v>126</v>
      </c>
      <c r="C41" s="10" t="s">
        <v>58</v>
      </c>
      <c r="D41" s="10" t="s">
        <v>64</v>
      </c>
      <c r="E41" s="18">
        <v>198176707.21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124</v>
      </c>
      <c r="B42" s="10" t="s">
        <v>127</v>
      </c>
      <c r="C42" s="10" t="s">
        <v>58</v>
      </c>
      <c r="D42" s="10" t="s">
        <v>66</v>
      </c>
      <c r="E42" s="18">
        <v>1015560</v>
      </c>
      <c r="F42" s="18">
        <v>0</v>
      </c>
      <c r="G42" s="18">
        <v>0</v>
      </c>
      <c r="H42" s="18">
        <v>0</v>
      </c>
    </row>
    <row r="43" ht="38" customHeight="1">
      <c r="A43" s="11" t="s">
        <v>128</v>
      </c>
      <c r="B43" s="10" t="s">
        <v>129</v>
      </c>
      <c r="C43" s="10" t="s">
        <v>58</v>
      </c>
      <c r="D43" s="10" t="s">
        <v>58</v>
      </c>
      <c r="E43" s="18">
        <v>101209994.09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130</v>
      </c>
      <c r="B44" s="10" t="s">
        <v>131</v>
      </c>
      <c r="C44" s="10" t="s">
        <v>58</v>
      </c>
      <c r="D44" s="10" t="s">
        <v>62</v>
      </c>
      <c r="E44" s="18">
        <v>1798213.09</v>
      </c>
      <c r="F44" s="18">
        <v>0</v>
      </c>
      <c r="G44" s="18">
        <v>0</v>
      </c>
      <c r="H44" s="18">
        <v>0</v>
      </c>
    </row>
    <row r="45" ht="25" customHeight="1">
      <c r="A45" s="11" t="s">
        <v>132</v>
      </c>
      <c r="B45" s="10" t="s">
        <v>133</v>
      </c>
      <c r="C45" s="10" t="s">
        <v>58</v>
      </c>
      <c r="D45" s="10" t="s">
        <v>64</v>
      </c>
      <c r="E45" s="18">
        <v>98396221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132</v>
      </c>
      <c r="B46" s="10" t="s">
        <v>134</v>
      </c>
      <c r="C46" s="10" t="s">
        <v>58</v>
      </c>
      <c r="D46" s="10" t="s">
        <v>66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135</v>
      </c>
      <c r="B47" s="10" t="s">
        <v>136</v>
      </c>
      <c r="C47" s="10" t="s">
        <v>137</v>
      </c>
      <c r="D47" s="10" t="s">
        <v>62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138</v>
      </c>
      <c r="B48" s="10" t="s">
        <v>139</v>
      </c>
      <c r="C48" s="10" t="s">
        <v>137</v>
      </c>
      <c r="D48" s="10" t="s">
        <v>64</v>
      </c>
      <c r="E48" s="18">
        <v>73926590.76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138</v>
      </c>
      <c r="B49" s="10" t="s">
        <v>140</v>
      </c>
      <c r="C49" s="10" t="s">
        <v>137</v>
      </c>
      <c r="D49" s="10" t="s">
        <v>66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141</v>
      </c>
      <c r="B50" s="10" t="s">
        <v>142</v>
      </c>
      <c r="C50" s="10" t="s">
        <v>143</v>
      </c>
      <c r="D50" s="10" t="s">
        <v>58</v>
      </c>
      <c r="E50" s="18">
        <v>157000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144</v>
      </c>
      <c r="B51" s="10" t="s">
        <v>145</v>
      </c>
      <c r="C51" s="10" t="s">
        <v>143</v>
      </c>
      <c r="D51" s="10" t="s">
        <v>62</v>
      </c>
      <c r="E51" s="18">
        <v>92200</v>
      </c>
      <c r="F51" s="18">
        <v>0</v>
      </c>
      <c r="G51" s="18">
        <v>0</v>
      </c>
      <c r="H51" s="18">
        <v>0</v>
      </c>
    </row>
    <row r="52" ht="25" customHeight="1">
      <c r="A52" s="11" t="s">
        <v>146</v>
      </c>
      <c r="B52" s="10" t="s">
        <v>147</v>
      </c>
      <c r="C52" s="10" t="s">
        <v>143</v>
      </c>
      <c r="D52" s="10" t="s">
        <v>62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148</v>
      </c>
      <c r="B53" s="10" t="s">
        <v>149</v>
      </c>
      <c r="C53" s="10" t="s">
        <v>143</v>
      </c>
      <c r="D53" s="10" t="s">
        <v>62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144</v>
      </c>
      <c r="B54" s="10" t="s">
        <v>150</v>
      </c>
      <c r="C54" s="10" t="s">
        <v>143</v>
      </c>
      <c r="D54" s="10" t="s">
        <v>64</v>
      </c>
      <c r="E54" s="18">
        <v>64800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146</v>
      </c>
      <c r="B55" s="10" t="s">
        <v>151</v>
      </c>
      <c r="C55" s="10" t="s">
        <v>143</v>
      </c>
      <c r="D55" s="10" t="s">
        <v>64</v>
      </c>
      <c r="E55" s="18">
        <v>60600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148</v>
      </c>
      <c r="B56" s="10" t="s">
        <v>152</v>
      </c>
      <c r="C56" s="10" t="s">
        <v>143</v>
      </c>
      <c r="D56" s="10" t="s">
        <v>64</v>
      </c>
      <c r="E56" s="18">
        <v>4200</v>
      </c>
      <c r="F56" s="18">
        <v>0</v>
      </c>
      <c r="G56" s="18">
        <v>0</v>
      </c>
      <c r="H56" s="18">
        <v>0</v>
      </c>
    </row>
    <row r="57" ht="63" customHeight="1">
      <c r="A57" s="11" t="s">
        <v>144</v>
      </c>
      <c r="B57" s="10" t="s">
        <v>153</v>
      </c>
      <c r="C57" s="10" t="s">
        <v>143</v>
      </c>
      <c r="D57" s="10" t="s">
        <v>66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146</v>
      </c>
      <c r="B58" s="10" t="s">
        <v>154</v>
      </c>
      <c r="C58" s="10" t="s">
        <v>143</v>
      </c>
      <c r="D58" s="10" t="s">
        <v>66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148</v>
      </c>
      <c r="B59" s="10" t="s">
        <v>155</v>
      </c>
      <c r="C59" s="10" t="s">
        <v>143</v>
      </c>
      <c r="D59" s="10" t="s">
        <v>66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156</v>
      </c>
      <c r="B60" s="10" t="s">
        <v>157</v>
      </c>
      <c r="C60" s="10" t="s">
        <v>158</v>
      </c>
      <c r="D60" s="10" t="s">
        <v>58</v>
      </c>
      <c r="E60" s="18">
        <v>2079000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159</v>
      </c>
      <c r="B61" s="10" t="s">
        <v>160</v>
      </c>
      <c r="C61" s="10" t="s">
        <v>158</v>
      </c>
      <c r="D61" s="10" t="s">
        <v>62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146</v>
      </c>
      <c r="B62" s="10" t="s">
        <v>161</v>
      </c>
      <c r="C62" s="10" t="s">
        <v>158</v>
      </c>
      <c r="D62" s="10" t="s">
        <v>62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148</v>
      </c>
      <c r="B63" s="10" t="s">
        <v>162</v>
      </c>
      <c r="C63" s="10" t="s">
        <v>158</v>
      </c>
      <c r="D63" s="10" t="s">
        <v>62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159</v>
      </c>
      <c r="B64" s="10" t="s">
        <v>163</v>
      </c>
      <c r="C64" s="10" t="s">
        <v>158</v>
      </c>
      <c r="D64" s="10" t="s">
        <v>64</v>
      </c>
      <c r="E64" s="18">
        <v>2079000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146</v>
      </c>
      <c r="B65" s="10" t="s">
        <v>164</v>
      </c>
      <c r="C65" s="10" t="s">
        <v>158</v>
      </c>
      <c r="D65" s="10" t="s">
        <v>64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148</v>
      </c>
      <c r="B66" s="10" t="s">
        <v>165</v>
      </c>
      <c r="C66" s="10" t="s">
        <v>158</v>
      </c>
      <c r="D66" s="10" t="s">
        <v>64</v>
      </c>
      <c r="E66" s="18">
        <v>0</v>
      </c>
      <c r="F66" s="18">
        <v>0</v>
      </c>
      <c r="G66" s="18">
        <v>0</v>
      </c>
      <c r="H66" s="18">
        <v>0</v>
      </c>
    </row>
    <row r="67" ht="50" customHeight="1">
      <c r="A67" s="11" t="s">
        <v>166</v>
      </c>
      <c r="B67" s="10" t="s">
        <v>167</v>
      </c>
      <c r="C67" s="10" t="s">
        <v>158</v>
      </c>
      <c r="D67" s="10" t="s">
        <v>66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146</v>
      </c>
      <c r="B68" s="10" t="s">
        <v>168</v>
      </c>
      <c r="C68" s="10" t="s">
        <v>158</v>
      </c>
      <c r="D68" s="10" t="s">
        <v>66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148</v>
      </c>
      <c r="B69" s="10" t="s">
        <v>169</v>
      </c>
      <c r="C69" s="10" t="s">
        <v>158</v>
      </c>
      <c r="D69" s="10" t="s">
        <v>66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170</v>
      </c>
      <c r="B70" s="10" t="s">
        <v>171</v>
      </c>
      <c r="C70" s="10" t="s">
        <v>172</v>
      </c>
      <c r="D70" s="10" t="s">
        <v>58</v>
      </c>
      <c r="E70" s="18">
        <v>22957101.41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173</v>
      </c>
      <c r="B71" s="10" t="s">
        <v>174</v>
      </c>
      <c r="C71" s="10" t="s">
        <v>172</v>
      </c>
      <c r="D71" s="10" t="s">
        <v>62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146</v>
      </c>
      <c r="B72" s="10" t="s">
        <v>175</v>
      </c>
      <c r="C72" s="10" t="s">
        <v>172</v>
      </c>
      <c r="D72" s="10" t="s">
        <v>62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148</v>
      </c>
      <c r="B73" s="10" t="s">
        <v>176</v>
      </c>
      <c r="C73" s="10" t="s">
        <v>172</v>
      </c>
      <c r="D73" s="10" t="s">
        <v>62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173</v>
      </c>
      <c r="B74" s="10" t="s">
        <v>177</v>
      </c>
      <c r="C74" s="10" t="s">
        <v>172</v>
      </c>
      <c r="D74" s="10" t="s">
        <v>64</v>
      </c>
      <c r="E74" s="18">
        <v>22325830.24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146</v>
      </c>
      <c r="B75" s="10" t="s">
        <v>178</v>
      </c>
      <c r="C75" s="10" t="s">
        <v>172</v>
      </c>
      <c r="D75" s="10" t="s">
        <v>64</v>
      </c>
      <c r="E75" s="18">
        <v>22325830.24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148</v>
      </c>
      <c r="B76" s="10" t="s">
        <v>179</v>
      </c>
      <c r="C76" s="10" t="s">
        <v>172</v>
      </c>
      <c r="D76" s="10" t="s">
        <v>64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173</v>
      </c>
      <c r="B77" s="10" t="s">
        <v>180</v>
      </c>
      <c r="C77" s="10" t="s">
        <v>172</v>
      </c>
      <c r="D77" s="10" t="s">
        <v>66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146</v>
      </c>
      <c r="B78" s="10" t="s">
        <v>181</v>
      </c>
      <c r="C78" s="10" t="s">
        <v>172</v>
      </c>
      <c r="D78" s="10" t="s">
        <v>66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148</v>
      </c>
      <c r="B79" s="10" t="s">
        <v>182</v>
      </c>
      <c r="C79" s="10" t="s">
        <v>172</v>
      </c>
      <c r="D79" s="10" t="s">
        <v>66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183</v>
      </c>
      <c r="B80" s="10" t="s">
        <v>184</v>
      </c>
      <c r="C80" s="10" t="s">
        <v>172</v>
      </c>
      <c r="D80" s="10" t="s">
        <v>62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146</v>
      </c>
      <c r="B81" s="10" t="s">
        <v>185</v>
      </c>
      <c r="C81" s="10" t="s">
        <v>172</v>
      </c>
      <c r="D81" s="10" t="s">
        <v>62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148</v>
      </c>
      <c r="B82" s="10" t="s">
        <v>186</v>
      </c>
      <c r="C82" s="10" t="s">
        <v>172</v>
      </c>
      <c r="D82" s="10" t="s">
        <v>62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187</v>
      </c>
      <c r="B83" s="10" t="s">
        <v>188</v>
      </c>
      <c r="C83" s="10" t="s">
        <v>172</v>
      </c>
      <c r="D83" s="10" t="s">
        <v>64</v>
      </c>
      <c r="E83" s="18">
        <v>22325830.24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146</v>
      </c>
      <c r="B84" s="10" t="s">
        <v>189</v>
      </c>
      <c r="C84" s="10" t="s">
        <v>172</v>
      </c>
      <c r="D84" s="10" t="s">
        <v>64</v>
      </c>
      <c r="E84" s="18">
        <v>22325830.24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148</v>
      </c>
      <c r="B85" s="10" t="s">
        <v>190</v>
      </c>
      <c r="C85" s="10" t="s">
        <v>172</v>
      </c>
      <c r="D85" s="10" t="s">
        <v>64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187</v>
      </c>
      <c r="B86" s="10" t="s">
        <v>191</v>
      </c>
      <c r="C86" s="10" t="s">
        <v>172</v>
      </c>
      <c r="D86" s="10" t="s">
        <v>66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146</v>
      </c>
      <c r="B87" s="10" t="s">
        <v>192</v>
      </c>
      <c r="C87" s="10" t="s">
        <v>172</v>
      </c>
      <c r="D87" s="10" t="s">
        <v>66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148</v>
      </c>
      <c r="B88" s="10" t="s">
        <v>193</v>
      </c>
      <c r="C88" s="10" t="s">
        <v>172</v>
      </c>
      <c r="D88" s="10" t="s">
        <v>66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194</v>
      </c>
      <c r="B89" s="10" t="s">
        <v>195</v>
      </c>
      <c r="C89" s="10" t="s">
        <v>172</v>
      </c>
      <c r="D89" s="10" t="s">
        <v>62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146</v>
      </c>
      <c r="B90" s="10" t="s">
        <v>196</v>
      </c>
      <c r="C90" s="10" t="s">
        <v>172</v>
      </c>
      <c r="D90" s="10" t="s">
        <v>62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148</v>
      </c>
      <c r="B91" s="10" t="s">
        <v>197</v>
      </c>
      <c r="C91" s="10" t="s">
        <v>172</v>
      </c>
      <c r="D91" s="10" t="s">
        <v>62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198</v>
      </c>
      <c r="B92" s="10" t="s">
        <v>199</v>
      </c>
      <c r="C92" s="10" t="s">
        <v>172</v>
      </c>
      <c r="D92" s="10" t="s">
        <v>64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146</v>
      </c>
      <c r="B93" s="10" t="s">
        <v>200</v>
      </c>
      <c r="C93" s="10" t="s">
        <v>172</v>
      </c>
      <c r="D93" s="10" t="s">
        <v>64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148</v>
      </c>
      <c r="B94" s="10" t="s">
        <v>201</v>
      </c>
      <c r="C94" s="10" t="s">
        <v>172</v>
      </c>
      <c r="D94" s="10" t="s">
        <v>64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198</v>
      </c>
      <c r="B95" s="10" t="s">
        <v>202</v>
      </c>
      <c r="C95" s="10" t="s">
        <v>172</v>
      </c>
      <c r="D95" s="10" t="s">
        <v>66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146</v>
      </c>
      <c r="B96" s="10" t="s">
        <v>203</v>
      </c>
      <c r="C96" s="10" t="s">
        <v>172</v>
      </c>
      <c r="D96" s="10" t="s">
        <v>66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148</v>
      </c>
      <c r="B97" s="10" t="s">
        <v>204</v>
      </c>
      <c r="C97" s="10" t="s">
        <v>172</v>
      </c>
      <c r="D97" s="10" t="s">
        <v>66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205</v>
      </c>
      <c r="B98" s="10" t="s">
        <v>206</v>
      </c>
      <c r="C98" s="10" t="s">
        <v>207</v>
      </c>
      <c r="D98" s="10" t="s">
        <v>58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208</v>
      </c>
      <c r="B99" s="10" t="s">
        <v>209</v>
      </c>
      <c r="C99" s="10" t="s">
        <v>210</v>
      </c>
      <c r="D99" s="10" t="s">
        <v>58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211</v>
      </c>
      <c r="B100" s="10" t="s">
        <v>212</v>
      </c>
      <c r="C100" s="10" t="s">
        <v>213</v>
      </c>
      <c r="D100" s="10" t="s">
        <v>62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211</v>
      </c>
      <c r="B101" s="10" t="s">
        <v>214</v>
      </c>
      <c r="C101" s="10" t="s">
        <v>213</v>
      </c>
      <c r="D101" s="10" t="s">
        <v>64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215</v>
      </c>
      <c r="B102" s="10" t="s">
        <v>216</v>
      </c>
      <c r="C102" s="10" t="s">
        <v>217</v>
      </c>
      <c r="D102" s="10" t="s">
        <v>62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215</v>
      </c>
      <c r="B103" s="10" t="s">
        <v>218</v>
      </c>
      <c r="C103" s="10" t="s">
        <v>217</v>
      </c>
      <c r="D103" s="10" t="s">
        <v>64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219</v>
      </c>
      <c r="B104" s="10" t="s">
        <v>220</v>
      </c>
      <c r="C104" s="10" t="s">
        <v>221</v>
      </c>
      <c r="D104" s="10" t="s">
        <v>64</v>
      </c>
      <c r="E104" s="18" t="s">
        <v>59</v>
      </c>
      <c r="F104" s="18" t="s">
        <v>59</v>
      </c>
      <c r="G104" s="18" t="s">
        <v>59</v>
      </c>
      <c r="H104" s="18" t="s">
        <v>59</v>
      </c>
    </row>
    <row r="105" ht="25" customHeight="1">
      <c r="A105" s="11" t="s">
        <v>222</v>
      </c>
      <c r="B105" s="10" t="s">
        <v>223</v>
      </c>
      <c r="C105" s="10" t="s">
        <v>224</v>
      </c>
      <c r="D105" s="10" t="s">
        <v>58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225</v>
      </c>
      <c r="B106" s="10" t="s">
        <v>226</v>
      </c>
      <c r="C106" s="10" t="s">
        <v>227</v>
      </c>
      <c r="D106" s="10" t="s">
        <v>58</v>
      </c>
      <c r="E106" s="18">
        <v>2058383.16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228</v>
      </c>
      <c r="B107" s="10" t="s">
        <v>229</v>
      </c>
      <c r="C107" s="10" t="s">
        <v>230</v>
      </c>
      <c r="D107" s="10" t="s">
        <v>62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231</v>
      </c>
      <c r="B108" s="10" t="s">
        <v>232</v>
      </c>
      <c r="C108" s="10" t="s">
        <v>230</v>
      </c>
      <c r="D108" s="10" t="s">
        <v>62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233</v>
      </c>
      <c r="B109" s="10" t="s">
        <v>234</v>
      </c>
      <c r="C109" s="10" t="s">
        <v>230</v>
      </c>
      <c r="D109" s="10" t="s">
        <v>62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228</v>
      </c>
      <c r="B110" s="10" t="s">
        <v>235</v>
      </c>
      <c r="C110" s="10" t="s">
        <v>230</v>
      </c>
      <c r="D110" s="10" t="s">
        <v>64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231</v>
      </c>
      <c r="B111" s="10" t="s">
        <v>236</v>
      </c>
      <c r="C111" s="10" t="s">
        <v>230</v>
      </c>
      <c r="D111" s="10" t="s">
        <v>64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233</v>
      </c>
      <c r="B112" s="10" t="s">
        <v>237</v>
      </c>
      <c r="C112" s="10" t="s">
        <v>230</v>
      </c>
      <c r="D112" s="10" t="s">
        <v>64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228</v>
      </c>
      <c r="B113" s="10" t="s">
        <v>238</v>
      </c>
      <c r="C113" s="10" t="s">
        <v>230</v>
      </c>
      <c r="D113" s="10" t="s">
        <v>66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239</v>
      </c>
      <c r="B114" s="10" t="s">
        <v>240</v>
      </c>
      <c r="C114" s="10" t="s">
        <v>230</v>
      </c>
      <c r="D114" s="10" t="s">
        <v>66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241</v>
      </c>
      <c r="B115" s="10" t="s">
        <v>242</v>
      </c>
      <c r="C115" s="10" t="s">
        <v>230</v>
      </c>
      <c r="D115" s="10" t="s">
        <v>66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243</v>
      </c>
      <c r="B116" s="10" t="s">
        <v>244</v>
      </c>
      <c r="C116" s="10" t="s">
        <v>245</v>
      </c>
      <c r="D116" s="10" t="s">
        <v>58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246</v>
      </c>
      <c r="B117" s="10" t="s">
        <v>247</v>
      </c>
      <c r="C117" s="10" t="s">
        <v>245</v>
      </c>
      <c r="D117" s="10" t="s">
        <v>62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231</v>
      </c>
      <c r="B118" s="10" t="s">
        <v>248</v>
      </c>
      <c r="C118" s="10" t="s">
        <v>245</v>
      </c>
      <c r="D118" s="10" t="s">
        <v>62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233</v>
      </c>
      <c r="B119" s="10" t="s">
        <v>249</v>
      </c>
      <c r="C119" s="10" t="s">
        <v>245</v>
      </c>
      <c r="D119" s="10" t="s">
        <v>62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246</v>
      </c>
      <c r="B120" s="10" t="s">
        <v>250</v>
      </c>
      <c r="C120" s="10" t="s">
        <v>245</v>
      </c>
      <c r="D120" s="10" t="s">
        <v>64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231</v>
      </c>
      <c r="B121" s="10" t="s">
        <v>251</v>
      </c>
      <c r="C121" s="10" t="s">
        <v>245</v>
      </c>
      <c r="D121" s="10" t="s">
        <v>64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233</v>
      </c>
      <c r="B122" s="10" t="s">
        <v>252</v>
      </c>
      <c r="C122" s="10" t="s">
        <v>245</v>
      </c>
      <c r="D122" s="10" t="s">
        <v>64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253</v>
      </c>
      <c r="B123" s="10" t="s">
        <v>254</v>
      </c>
      <c r="C123" s="10" t="s">
        <v>245</v>
      </c>
      <c r="D123" s="10" t="s">
        <v>66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231</v>
      </c>
      <c r="B124" s="10" t="s">
        <v>255</v>
      </c>
      <c r="C124" s="10" t="s">
        <v>245</v>
      </c>
      <c r="D124" s="10" t="s">
        <v>66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233</v>
      </c>
      <c r="B125" s="10" t="s">
        <v>256</v>
      </c>
      <c r="C125" s="10" t="s">
        <v>245</v>
      </c>
      <c r="D125" s="10" t="s">
        <v>66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257</v>
      </c>
      <c r="B126" s="10" t="s">
        <v>258</v>
      </c>
      <c r="C126" s="10" t="s">
        <v>259</v>
      </c>
      <c r="D126" s="10" t="s">
        <v>58</v>
      </c>
      <c r="E126" s="18">
        <v>1827383.16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260</v>
      </c>
      <c r="B127" s="10" t="s">
        <v>261</v>
      </c>
      <c r="C127" s="10" t="s">
        <v>259</v>
      </c>
      <c r="D127" s="10" t="s">
        <v>62</v>
      </c>
      <c r="E127" s="18">
        <v>119383.16</v>
      </c>
      <c r="F127" s="18">
        <v>0</v>
      </c>
      <c r="G127" s="18">
        <v>0</v>
      </c>
      <c r="H127" s="18">
        <v>0</v>
      </c>
    </row>
    <row r="128" ht="25" customHeight="1">
      <c r="A128" s="11" t="s">
        <v>231</v>
      </c>
      <c r="B128" s="10" t="s">
        <v>262</v>
      </c>
      <c r="C128" s="10" t="s">
        <v>259</v>
      </c>
      <c r="D128" s="10" t="s">
        <v>62</v>
      </c>
      <c r="E128" s="18">
        <v>116269.91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233</v>
      </c>
      <c r="B129" s="10" t="s">
        <v>263</v>
      </c>
      <c r="C129" s="10" t="s">
        <v>259</v>
      </c>
      <c r="D129" s="10" t="s">
        <v>62</v>
      </c>
      <c r="E129" s="18">
        <v>3113.25</v>
      </c>
      <c r="F129" s="18">
        <v>0</v>
      </c>
      <c r="G129" s="18">
        <v>0</v>
      </c>
      <c r="H129" s="18">
        <v>0</v>
      </c>
    </row>
    <row r="130" ht="63" customHeight="1">
      <c r="A130" s="11" t="s">
        <v>260</v>
      </c>
      <c r="B130" s="10" t="s">
        <v>264</v>
      </c>
      <c r="C130" s="10" t="s">
        <v>259</v>
      </c>
      <c r="D130" s="10" t="s">
        <v>64</v>
      </c>
      <c r="E130" s="18">
        <v>1708000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231</v>
      </c>
      <c r="B131" s="10" t="s">
        <v>265</v>
      </c>
      <c r="C131" s="10" t="s">
        <v>259</v>
      </c>
      <c r="D131" s="10" t="s">
        <v>64</v>
      </c>
      <c r="E131" s="18">
        <v>1208000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233</v>
      </c>
      <c r="B132" s="10" t="s">
        <v>266</v>
      </c>
      <c r="C132" s="10" t="s">
        <v>259</v>
      </c>
      <c r="D132" s="10" t="s">
        <v>64</v>
      </c>
      <c r="E132" s="18">
        <v>500000</v>
      </c>
      <c r="F132" s="18">
        <v>0</v>
      </c>
      <c r="G132" s="18">
        <v>0</v>
      </c>
      <c r="H132" s="18">
        <v>0</v>
      </c>
    </row>
    <row r="133" ht="50" customHeight="1">
      <c r="A133" s="11" t="s">
        <v>267</v>
      </c>
      <c r="B133" s="10" t="s">
        <v>268</v>
      </c>
      <c r="C133" s="10" t="s">
        <v>108</v>
      </c>
      <c r="D133" s="10" t="s">
        <v>108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269</v>
      </c>
      <c r="B134" s="10" t="s">
        <v>270</v>
      </c>
      <c r="C134" s="10" t="s">
        <v>271</v>
      </c>
      <c r="D134" s="10" t="s">
        <v>62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269</v>
      </c>
      <c r="B135" s="10" t="s">
        <v>272</v>
      </c>
      <c r="C135" s="10" t="s">
        <v>271</v>
      </c>
      <c r="D135" s="10" t="s">
        <v>64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273</v>
      </c>
      <c r="B136" s="10" t="s">
        <v>274</v>
      </c>
      <c r="C136" s="10" t="s">
        <v>108</v>
      </c>
      <c r="D136" s="10"/>
      <c r="E136" s="18">
        <v>100007222.21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275</v>
      </c>
      <c r="B137" s="10" t="s">
        <v>276</v>
      </c>
      <c r="C137" s="10" t="s">
        <v>277</v>
      </c>
      <c r="D137" s="10" t="s">
        <v>58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278</v>
      </c>
      <c r="B138" s="10" t="s">
        <v>279</v>
      </c>
      <c r="C138" s="10" t="s">
        <v>277</v>
      </c>
      <c r="D138" s="10" t="s">
        <v>62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231</v>
      </c>
      <c r="B139" s="10" t="s">
        <v>280</v>
      </c>
      <c r="C139" s="10" t="s">
        <v>277</v>
      </c>
      <c r="D139" s="10" t="s">
        <v>62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233</v>
      </c>
      <c r="B140" s="10" t="s">
        <v>281</v>
      </c>
      <c r="C140" s="10" t="s">
        <v>277</v>
      </c>
      <c r="D140" s="10" t="s">
        <v>62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278</v>
      </c>
      <c r="B141" s="10" t="s">
        <v>282</v>
      </c>
      <c r="C141" s="10" t="s">
        <v>277</v>
      </c>
      <c r="D141" s="10" t="s">
        <v>64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231</v>
      </c>
      <c r="B142" s="10" t="s">
        <v>283</v>
      </c>
      <c r="C142" s="10" t="s">
        <v>277</v>
      </c>
      <c r="D142" s="10" t="s">
        <v>64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233</v>
      </c>
      <c r="B143" s="10" t="s">
        <v>284</v>
      </c>
      <c r="C143" s="10" t="s">
        <v>277</v>
      </c>
      <c r="D143" s="10" t="s">
        <v>64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278</v>
      </c>
      <c r="B144" s="10" t="s">
        <v>285</v>
      </c>
      <c r="C144" s="10" t="s">
        <v>277</v>
      </c>
      <c r="D144" s="10" t="s">
        <v>66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231</v>
      </c>
      <c r="B145" s="10" t="s">
        <v>286</v>
      </c>
      <c r="C145" s="10" t="s">
        <v>277</v>
      </c>
      <c r="D145" s="10" t="s">
        <v>66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233</v>
      </c>
      <c r="B146" s="10" t="s">
        <v>287</v>
      </c>
      <c r="C146" s="10" t="s">
        <v>277</v>
      </c>
      <c r="D146" s="10" t="s">
        <v>66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288</v>
      </c>
      <c r="B147" s="10" t="s">
        <v>289</v>
      </c>
      <c r="C147" s="10" t="s">
        <v>290</v>
      </c>
      <c r="D147" s="10" t="s">
        <v>58</v>
      </c>
      <c r="E147" s="18">
        <v>100007222.21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291</v>
      </c>
      <c r="B148" s="10" t="s">
        <v>292</v>
      </c>
      <c r="C148" s="10" t="s">
        <v>290</v>
      </c>
      <c r="D148" s="10" t="s">
        <v>62</v>
      </c>
      <c r="E148" s="18">
        <v>2165736</v>
      </c>
      <c r="F148" s="18">
        <v>0</v>
      </c>
      <c r="G148" s="18">
        <v>0</v>
      </c>
      <c r="H148" s="18">
        <v>0</v>
      </c>
    </row>
    <row r="149" ht="25" customHeight="1">
      <c r="A149" s="11" t="s">
        <v>231</v>
      </c>
      <c r="B149" s="10" t="s">
        <v>293</v>
      </c>
      <c r="C149" s="10" t="s">
        <v>290</v>
      </c>
      <c r="D149" s="10" t="s">
        <v>62</v>
      </c>
      <c r="E149" s="18">
        <v>1409736</v>
      </c>
      <c r="F149" s="18">
        <v>0</v>
      </c>
      <c r="G149" s="18">
        <v>0</v>
      </c>
      <c r="H149" s="18">
        <v>0</v>
      </c>
    </row>
    <row r="150" ht="25" customHeight="1">
      <c r="A150" s="11" t="s">
        <v>233</v>
      </c>
      <c r="B150" s="10" t="s">
        <v>294</v>
      </c>
      <c r="C150" s="10" t="s">
        <v>290</v>
      </c>
      <c r="D150" s="10" t="s">
        <v>62</v>
      </c>
      <c r="E150" s="18">
        <v>756000</v>
      </c>
      <c r="F150" s="18">
        <v>0</v>
      </c>
      <c r="G150" s="18">
        <v>0</v>
      </c>
      <c r="H150" s="18">
        <v>0</v>
      </c>
    </row>
    <row r="151" ht="25" customHeight="1">
      <c r="A151" s="11" t="s">
        <v>291</v>
      </c>
      <c r="B151" s="10" t="s">
        <v>295</v>
      </c>
      <c r="C151" s="10" t="s">
        <v>290</v>
      </c>
      <c r="D151" s="10" t="s">
        <v>64</v>
      </c>
      <c r="E151" s="18">
        <v>97841486.21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231</v>
      </c>
      <c r="B152" s="10" t="s">
        <v>296</v>
      </c>
      <c r="C152" s="10" t="s">
        <v>290</v>
      </c>
      <c r="D152" s="10" t="s">
        <v>64</v>
      </c>
      <c r="E152" s="18">
        <v>95667410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233</v>
      </c>
      <c r="B153" s="10" t="s">
        <v>297</v>
      </c>
      <c r="C153" s="10" t="s">
        <v>290</v>
      </c>
      <c r="D153" s="10" t="s">
        <v>64</v>
      </c>
      <c r="E153" s="18">
        <v>2174076.21</v>
      </c>
      <c r="F153" s="18">
        <v>0</v>
      </c>
      <c r="G153" s="18">
        <v>0</v>
      </c>
      <c r="H153" s="18">
        <v>0</v>
      </c>
    </row>
    <row r="154" ht="25" customHeight="1">
      <c r="A154" s="11" t="s">
        <v>291</v>
      </c>
      <c r="B154" s="10" t="s">
        <v>298</v>
      </c>
      <c r="C154" s="10" t="s">
        <v>290</v>
      </c>
      <c r="D154" s="10" t="s">
        <v>66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231</v>
      </c>
      <c r="B155" s="10" t="s">
        <v>299</v>
      </c>
      <c r="C155" s="10" t="s">
        <v>290</v>
      </c>
      <c r="D155" s="10" t="s">
        <v>66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233</v>
      </c>
      <c r="B156" s="10" t="s">
        <v>300</v>
      </c>
      <c r="C156" s="10" t="s">
        <v>290</v>
      </c>
      <c r="D156" s="10" t="s">
        <v>66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301</v>
      </c>
      <c r="B157" s="10" t="s">
        <v>302</v>
      </c>
      <c r="C157" s="10" t="s">
        <v>303</v>
      </c>
      <c r="D157" s="10" t="s">
        <v>58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291</v>
      </c>
      <c r="B158" s="10" t="s">
        <v>304</v>
      </c>
      <c r="C158" s="10" t="s">
        <v>303</v>
      </c>
      <c r="D158" s="10" t="s">
        <v>62</v>
      </c>
      <c r="E158" s="18" t="s">
        <v>59</v>
      </c>
      <c r="F158" s="18" t="s">
        <v>59</v>
      </c>
      <c r="G158" s="18" t="s">
        <v>59</v>
      </c>
      <c r="H158" s="18" t="s">
        <v>59</v>
      </c>
    </row>
    <row r="159" ht="25" customHeight="1">
      <c r="A159" s="11" t="s">
        <v>231</v>
      </c>
      <c r="B159" s="10" t="s">
        <v>305</v>
      </c>
      <c r="C159" s="10" t="s">
        <v>303</v>
      </c>
      <c r="D159" s="10" t="s">
        <v>62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233</v>
      </c>
      <c r="B160" s="10" t="s">
        <v>306</v>
      </c>
      <c r="C160" s="10" t="s">
        <v>303</v>
      </c>
      <c r="D160" s="10" t="s">
        <v>62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291</v>
      </c>
      <c r="B161" s="10" t="s">
        <v>307</v>
      </c>
      <c r="C161" s="10" t="s">
        <v>303</v>
      </c>
      <c r="D161" s="10" t="s">
        <v>64</v>
      </c>
      <c r="E161" s="18" t="s">
        <v>59</v>
      </c>
      <c r="F161" s="18" t="s">
        <v>59</v>
      </c>
      <c r="G161" s="18" t="s">
        <v>59</v>
      </c>
      <c r="H161" s="18" t="s">
        <v>59</v>
      </c>
    </row>
    <row r="162" ht="25" customHeight="1">
      <c r="A162" s="11" t="s">
        <v>231</v>
      </c>
      <c r="B162" s="10" t="s">
        <v>308</v>
      </c>
      <c r="C162" s="10" t="s">
        <v>303</v>
      </c>
      <c r="D162" s="10" t="s">
        <v>64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233</v>
      </c>
      <c r="B163" s="10" t="s">
        <v>309</v>
      </c>
      <c r="C163" s="10" t="s">
        <v>303</v>
      </c>
      <c r="D163" s="10" t="s">
        <v>64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291</v>
      </c>
      <c r="B164" s="10" t="s">
        <v>310</v>
      </c>
      <c r="C164" s="10" t="s">
        <v>303</v>
      </c>
      <c r="D164" s="10" t="s">
        <v>66</v>
      </c>
      <c r="E164" s="18" t="s">
        <v>59</v>
      </c>
      <c r="F164" s="18" t="s">
        <v>59</v>
      </c>
      <c r="G164" s="18" t="s">
        <v>59</v>
      </c>
      <c r="H164" s="18" t="s">
        <v>59</v>
      </c>
    </row>
    <row r="165" ht="25" customHeight="1">
      <c r="A165" s="11" t="s">
        <v>231</v>
      </c>
      <c r="B165" s="10" t="s">
        <v>311</v>
      </c>
      <c r="C165" s="10" t="s">
        <v>303</v>
      </c>
      <c r="D165" s="10" t="s">
        <v>66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233</v>
      </c>
      <c r="B166" s="10" t="s">
        <v>312</v>
      </c>
      <c r="C166" s="10" t="s">
        <v>303</v>
      </c>
      <c r="D166" s="10" t="s">
        <v>66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313</v>
      </c>
      <c r="B167" s="10" t="s">
        <v>314</v>
      </c>
      <c r="C167" s="10" t="s">
        <v>315</v>
      </c>
      <c r="D167" s="10" t="s">
        <v>62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316</v>
      </c>
      <c r="B168" s="10" t="s">
        <v>317</v>
      </c>
      <c r="C168" s="10" t="s">
        <v>58</v>
      </c>
      <c r="D168" s="10" t="s">
        <v>62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318</v>
      </c>
      <c r="B169" s="10" t="s">
        <v>319</v>
      </c>
      <c r="C169" s="10" t="s">
        <v>58</v>
      </c>
      <c r="D169" s="10" t="s">
        <v>62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320</v>
      </c>
      <c r="B170" s="10" t="s">
        <v>321</v>
      </c>
      <c r="C170" s="10" t="s">
        <v>58</v>
      </c>
      <c r="D170" s="10" t="s">
        <v>62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322</v>
      </c>
      <c r="B171" s="10" t="s">
        <v>323</v>
      </c>
      <c r="C171" s="10" t="s">
        <v>108</v>
      </c>
      <c r="D171" s="10" t="s">
        <v>108</v>
      </c>
      <c r="E171" s="18">
        <v>344808</v>
      </c>
      <c r="F171" s="18">
        <v>0</v>
      </c>
      <c r="G171" s="18">
        <v>0</v>
      </c>
      <c r="H171" s="18" t="s">
        <v>59</v>
      </c>
    </row>
    <row r="172" ht="25" customHeight="1">
      <c r="A172" s="11" t="s">
        <v>324</v>
      </c>
      <c r="B172" s="10" t="s">
        <v>325</v>
      </c>
      <c r="C172" s="10" t="s">
        <v>326</v>
      </c>
      <c r="D172" s="10" t="s">
        <v>66</v>
      </c>
      <c r="E172" s="18">
        <v>240388</v>
      </c>
      <c r="F172" s="18">
        <v>0</v>
      </c>
      <c r="G172" s="18">
        <v>0</v>
      </c>
      <c r="H172" s="18" t="s">
        <v>59</v>
      </c>
    </row>
    <row r="173" ht="25" customHeight="1">
      <c r="A173" s="11" t="s">
        <v>324</v>
      </c>
      <c r="B173" s="10" t="s">
        <v>327</v>
      </c>
      <c r="C173" s="10" t="s">
        <v>326</v>
      </c>
      <c r="D173" s="10" t="s">
        <v>64</v>
      </c>
      <c r="E173" s="18">
        <v>104420</v>
      </c>
      <c r="F173" s="18">
        <v>0</v>
      </c>
      <c r="G173" s="18">
        <v>0</v>
      </c>
      <c r="H173" s="18" t="s">
        <v>59</v>
      </c>
    </row>
    <row r="174" ht="25" customHeight="1">
      <c r="A174" s="11" t="s">
        <v>324</v>
      </c>
      <c r="B174" s="10" t="s">
        <v>328</v>
      </c>
      <c r="C174" s="10" t="s">
        <v>326</v>
      </c>
      <c r="D174" s="10" t="s">
        <v>62</v>
      </c>
      <c r="E174" s="18">
        <v>0</v>
      </c>
      <c r="F174" s="18">
        <v>0</v>
      </c>
      <c r="G174" s="18">
        <v>0</v>
      </c>
      <c r="H174" s="18" t="s">
        <v>59</v>
      </c>
    </row>
    <row r="175" ht="50" customHeight="1">
      <c r="A175" s="11" t="s">
        <v>329</v>
      </c>
      <c r="B175" s="10" t="s">
        <v>330</v>
      </c>
      <c r="C175" s="10" t="s">
        <v>331</v>
      </c>
      <c r="D175" s="10" t="s">
        <v>62</v>
      </c>
      <c r="E175" s="18" t="s">
        <v>59</v>
      </c>
      <c r="F175" s="18" t="s">
        <v>59</v>
      </c>
      <c r="G175" s="18" t="s">
        <v>59</v>
      </c>
      <c r="H175" s="18" t="s">
        <v>59</v>
      </c>
    </row>
    <row r="176" ht="25" customHeight="1">
      <c r="A176" s="11" t="s">
        <v>332</v>
      </c>
      <c r="B176" s="10" t="s">
        <v>333</v>
      </c>
      <c r="C176" s="10" t="s">
        <v>334</v>
      </c>
      <c r="D176" s="10" t="s">
        <v>62</v>
      </c>
      <c r="E176" s="18" t="s">
        <v>59</v>
      </c>
      <c r="F176" s="18" t="s">
        <v>59</v>
      </c>
      <c r="G176" s="18" t="s">
        <v>59</v>
      </c>
      <c r="H176" s="18" t="s">
        <v>59</v>
      </c>
    </row>
  </sheetData>
  <sheetProtection password="9E9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335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336</v>
      </c>
      <c r="B4" s="10" t="s">
        <v>47</v>
      </c>
      <c r="C4" s="10" t="s">
        <v>48</v>
      </c>
      <c r="D4" s="10" t="s">
        <v>337</v>
      </c>
      <c r="E4" s="10" t="s">
        <v>49</v>
      </c>
      <c r="F4" s="10" t="s">
        <v>51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338</v>
      </c>
      <c r="G5" s="10" t="s">
        <v>339</v>
      </c>
      <c r="H5" s="10" t="s">
        <v>340</v>
      </c>
      <c r="I5" s="10" t="s">
        <v>55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341</v>
      </c>
      <c r="B7" s="11" t="s">
        <v>342</v>
      </c>
      <c r="C7" s="10" t="s">
        <v>343</v>
      </c>
      <c r="D7" s="10" t="s">
        <v>59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344</v>
      </c>
      <c r="B8" s="11" t="s">
        <v>345</v>
      </c>
      <c r="C8" s="10" t="s">
        <v>346</v>
      </c>
      <c r="D8" s="10" t="s">
        <v>59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347</v>
      </c>
      <c r="B9" s="11" t="s">
        <v>348</v>
      </c>
      <c r="C9" s="10" t="s">
        <v>349</v>
      </c>
      <c r="D9" s="10" t="s">
        <v>59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350</v>
      </c>
      <c r="B10" s="11" t="s">
        <v>351</v>
      </c>
      <c r="C10" s="10" t="s">
        <v>352</v>
      </c>
      <c r="D10" s="10" t="s">
        <v>59</v>
      </c>
      <c r="E10" s="10"/>
      <c r="F10" s="18">
        <v>33286979.8</v>
      </c>
      <c r="G10" s="18">
        <v>0</v>
      </c>
      <c r="H10" s="18">
        <v>0</v>
      </c>
      <c r="I10" s="18">
        <v>0</v>
      </c>
    </row>
    <row r="11">
      <c r="A11" s="10" t="s">
        <v>353</v>
      </c>
      <c r="B11" s="11" t="s">
        <v>354</v>
      </c>
      <c r="C11" s="10" t="s">
        <v>355</v>
      </c>
      <c r="D11" s="10" t="s">
        <v>59</v>
      </c>
      <c r="E11" s="10"/>
      <c r="F11" s="18">
        <v>33286979.8</v>
      </c>
      <c r="G11" s="18">
        <v>0</v>
      </c>
      <c r="H11" s="18">
        <v>0</v>
      </c>
      <c r="I11" s="18">
        <v>0</v>
      </c>
    </row>
    <row r="12">
      <c r="A12" s="10" t="s">
        <v>356</v>
      </c>
      <c r="B12" s="11" t="s">
        <v>357</v>
      </c>
      <c r="C12" s="10" t="s">
        <v>358</v>
      </c>
      <c r="D12" s="10" t="s">
        <v>59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359</v>
      </c>
      <c r="B13" s="11" t="s">
        <v>360</v>
      </c>
      <c r="C13" s="10" t="s">
        <v>361</v>
      </c>
      <c r="D13" s="10" t="s">
        <v>59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362</v>
      </c>
      <c r="B14" s="11" t="s">
        <v>363</v>
      </c>
      <c r="C14" s="10" t="s">
        <v>364</v>
      </c>
      <c r="D14" s="10" t="s">
        <v>59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365</v>
      </c>
      <c r="B15" s="11" t="s">
        <v>354</v>
      </c>
      <c r="C15" s="10" t="s">
        <v>366</v>
      </c>
      <c r="D15" s="10" t="s">
        <v>59</v>
      </c>
      <c r="E15" s="10"/>
      <c r="F15" s="18">
        <v>64554506.41</v>
      </c>
      <c r="G15" s="18">
        <v>95966410</v>
      </c>
      <c r="H15" s="18">
        <v>96278410</v>
      </c>
      <c r="I15" s="18">
        <v>0</v>
      </c>
    </row>
    <row r="16">
      <c r="A16" s="10" t="s">
        <v>367</v>
      </c>
      <c r="B16" s="11" t="s">
        <v>357</v>
      </c>
      <c r="C16" s="10" t="s">
        <v>368</v>
      </c>
      <c r="D16" s="10" t="s">
        <v>59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369</v>
      </c>
      <c r="B17" s="11" t="s">
        <v>370</v>
      </c>
      <c r="C17" s="10" t="s">
        <v>371</v>
      </c>
      <c r="D17" s="10" t="s">
        <v>59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372</v>
      </c>
      <c r="B18" s="11" t="s">
        <v>354</v>
      </c>
      <c r="C18" s="10" t="s">
        <v>373</v>
      </c>
      <c r="D18" s="10" t="s">
        <v>59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374</v>
      </c>
      <c r="B19" s="11" t="s">
        <v>357</v>
      </c>
      <c r="C19" s="10" t="s">
        <v>375</v>
      </c>
      <c r="D19" s="10" t="s">
        <v>59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376</v>
      </c>
      <c r="B20" s="11" t="s">
        <v>377</v>
      </c>
      <c r="C20" s="10" t="s">
        <v>378</v>
      </c>
      <c r="D20" s="10" t="s">
        <v>59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379</v>
      </c>
      <c r="B21" s="11" t="s">
        <v>380</v>
      </c>
      <c r="C21" s="10" t="s">
        <v>381</v>
      </c>
      <c r="D21" s="10" t="s">
        <v>59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382</v>
      </c>
      <c r="B22" s="11" t="s">
        <v>354</v>
      </c>
      <c r="C22" s="10" t="s">
        <v>383</v>
      </c>
      <c r="D22" s="10" t="s">
        <v>59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384</v>
      </c>
      <c r="B23" s="11" t="s">
        <v>357</v>
      </c>
      <c r="C23" s="10" t="s">
        <v>385</v>
      </c>
      <c r="D23" s="10" t="s">
        <v>59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386</v>
      </c>
      <c r="B24" s="11" t="s">
        <v>387</v>
      </c>
      <c r="C24" s="10" t="s">
        <v>388</v>
      </c>
      <c r="D24" s="10" t="s">
        <v>59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389</v>
      </c>
      <c r="B25" s="11" t="s">
        <v>354</v>
      </c>
      <c r="C25" s="10" t="s">
        <v>390</v>
      </c>
      <c r="D25" s="10" t="s">
        <v>59</v>
      </c>
      <c r="E25" s="10"/>
      <c r="F25" s="18">
        <v>2165736</v>
      </c>
      <c r="G25" s="18">
        <v>0</v>
      </c>
      <c r="H25" s="18">
        <v>0</v>
      </c>
      <c r="I25" s="18">
        <v>0</v>
      </c>
    </row>
    <row r="26">
      <c r="A26" s="10" t="s">
        <v>391</v>
      </c>
      <c r="B26" s="11" t="s">
        <v>357</v>
      </c>
      <c r="C26" s="10" t="s">
        <v>392</v>
      </c>
      <c r="D26" s="10" t="s">
        <v>59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393</v>
      </c>
      <c r="B27" s="11" t="s">
        <v>394</v>
      </c>
      <c r="C27" s="10" t="s">
        <v>395</v>
      </c>
      <c r="D27" s="10" t="s">
        <v>59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396</v>
      </c>
      <c r="B28" s="11" t="s">
        <v>397</v>
      </c>
      <c r="C28" s="10" t="s">
        <v>398</v>
      </c>
      <c r="D28" s="10" t="s">
        <v>399</v>
      </c>
      <c r="E28" s="10"/>
      <c r="F28" s="18">
        <v>66720242.41</v>
      </c>
      <c r="G28" s="18">
        <v>33286979.8</v>
      </c>
      <c r="H28" s="18">
        <v>0</v>
      </c>
      <c r="I28" s="18">
        <v>0</v>
      </c>
    </row>
    <row r="29">
      <c r="A29" s="10" t="s">
        <v>400</v>
      </c>
      <c r="B29" s="11" t="s">
        <v>397</v>
      </c>
      <c r="C29" s="10" t="s">
        <v>401</v>
      </c>
      <c r="D29" s="10" t="s">
        <v>402</v>
      </c>
      <c r="E29" s="10"/>
      <c r="F29" s="18">
        <v>0</v>
      </c>
      <c r="G29" s="18">
        <v>62679430.2</v>
      </c>
      <c r="H29" s="18">
        <v>33286979.8</v>
      </c>
      <c r="I29" s="18">
        <v>0</v>
      </c>
    </row>
    <row r="30">
      <c r="A30" s="10" t="s">
        <v>403</v>
      </c>
      <c r="B30" s="11" t="s">
        <v>397</v>
      </c>
      <c r="C30" s="10" t="s">
        <v>404</v>
      </c>
      <c r="D30" s="10" t="s">
        <v>405</v>
      </c>
      <c r="E30" s="10"/>
      <c r="F30" s="18">
        <v>0</v>
      </c>
      <c r="G30" s="18">
        <v>0</v>
      </c>
      <c r="H30" s="18">
        <v>62991430.2</v>
      </c>
      <c r="I30" s="18">
        <v>0</v>
      </c>
    </row>
    <row r="31">
      <c r="A31" s="10" t="s">
        <v>406</v>
      </c>
      <c r="B31" s="11" t="s">
        <v>407</v>
      </c>
      <c r="C31" s="10" t="s">
        <v>408</v>
      </c>
      <c r="D31" s="10" t="s">
        <v>59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409</v>
      </c>
      <c r="B32" s="11" t="s">
        <v>397</v>
      </c>
      <c r="C32" s="10" t="s">
        <v>410</v>
      </c>
      <c r="D32" s="10" t="s">
        <v>399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411</v>
      </c>
      <c r="B33" s="11" t="s">
        <v>397</v>
      </c>
      <c r="C33" s="10" t="s">
        <v>412</v>
      </c>
      <c r="D33" s="10" t="s">
        <v>402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413</v>
      </c>
      <c r="B34" s="11" t="s">
        <v>397</v>
      </c>
      <c r="C34" s="10" t="s">
        <v>414</v>
      </c>
      <c r="D34" s="10" t="s">
        <v>405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415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416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417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416</v>
      </c>
      <c r="D40" s="6"/>
      <c r="E40" s="6" t="s">
        <v>418</v>
      </c>
      <c r="F40" s="6" t="s">
        <v>419</v>
      </c>
      <c r="G40" s="6"/>
    </row>
    <row r="41" ht="20" customHeight="1">
      <c r="A41" s="6" t="s">
        <v>420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421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420</v>
      </c>
      <c r="B49" s="6"/>
    </row>
    <row r="50" ht="20" customHeight="1">
      <c r="A50" s="8" t="s">
        <v>422</v>
      </c>
    </row>
  </sheetData>
  <sheetProtection password="9E9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423</v>
      </c>
      <c r="F1" s="8"/>
      <c r="G1" s="8"/>
      <c r="H1" s="8"/>
      <c r="I1" s="8"/>
      <c r="J1" s="8"/>
    </row>
    <row r="2" ht="25" customHeight="1">
</row>
    <row r="3" ht="25" customHeight="1">
      <c r="A3" s="23" t="s">
        <v>424</v>
      </c>
      <c r="B3" s="23"/>
      <c r="C3" s="24" t="s">
        <v>137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425</v>
      </c>
      <c r="B4" s="23"/>
      <c r="C4" s="24" t="s">
        <v>426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427</v>
      </c>
      <c r="B5" s="23"/>
      <c r="C5" s="24" t="s">
        <v>399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428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336</v>
      </c>
      <c r="B8" s="10" t="s">
        <v>429</v>
      </c>
      <c r="C8" s="10" t="s">
        <v>430</v>
      </c>
      <c r="D8" s="10" t="s">
        <v>431</v>
      </c>
      <c r="E8" s="10"/>
      <c r="F8" s="10"/>
      <c r="G8" s="10"/>
      <c r="H8" s="10" t="s">
        <v>432</v>
      </c>
      <c r="I8" s="10" t="s">
        <v>433</v>
      </c>
      <c r="J8" s="10" t="s">
        <v>434</v>
      </c>
    </row>
    <row r="9" ht="50" customHeight="1">
      <c r="A9" s="10"/>
      <c r="B9" s="10"/>
      <c r="C9" s="10"/>
      <c r="D9" s="10" t="s">
        <v>435</v>
      </c>
      <c r="E9" s="10" t="s">
        <v>436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437</v>
      </c>
      <c r="F10" s="10" t="s">
        <v>438</v>
      </c>
      <c r="G10" s="10" t="s">
        <v>439</v>
      </c>
      <c r="H10" s="10"/>
      <c r="I10" s="10"/>
      <c r="J10" s="10"/>
    </row>
    <row r="11" ht="25" customHeight="1">
      <c r="A11" s="10" t="s">
        <v>341</v>
      </c>
      <c r="B11" s="10" t="s">
        <v>62</v>
      </c>
      <c r="C11" s="10" t="s">
        <v>440</v>
      </c>
      <c r="D11" s="10" t="s">
        <v>64</v>
      </c>
      <c r="E11" s="10" t="s">
        <v>66</v>
      </c>
      <c r="F11" s="10" t="s">
        <v>441</v>
      </c>
      <c r="G11" s="10" t="s">
        <v>442</v>
      </c>
      <c r="H11" s="10" t="s">
        <v>443</v>
      </c>
      <c r="I11" s="10" t="s">
        <v>444</v>
      </c>
      <c r="J11" s="10" t="s">
        <v>445</v>
      </c>
    </row>
    <row r="12">
      <c r="A12" s="10" t="s">
        <v>446</v>
      </c>
      <c r="B12" s="11" t="s">
        <v>447</v>
      </c>
      <c r="C12" s="18">
        <v>2</v>
      </c>
      <c r="D12" s="18">
        <v>5000</v>
      </c>
      <c r="E12" s="18">
        <v>0</v>
      </c>
      <c r="F12" s="18">
        <v>5000</v>
      </c>
      <c r="G12" s="18">
        <v>0</v>
      </c>
      <c r="H12" s="18"/>
      <c r="I12" s="18">
        <v>1</v>
      </c>
      <c r="J12" s="18">
        <v>10000</v>
      </c>
    </row>
    <row r="13">
      <c r="A13" s="10" t="s">
        <v>448</v>
      </c>
      <c r="B13" s="11" t="s">
        <v>447</v>
      </c>
      <c r="C13" s="18">
        <v>1</v>
      </c>
      <c r="D13" s="18">
        <v>5000</v>
      </c>
      <c r="E13" s="18">
        <v>0</v>
      </c>
      <c r="F13" s="18">
        <v>5000</v>
      </c>
      <c r="G13" s="18">
        <v>0</v>
      </c>
      <c r="H13" s="18"/>
      <c r="I13" s="18">
        <v>1</v>
      </c>
      <c r="J13" s="18">
        <v>55000</v>
      </c>
    </row>
    <row r="14">
      <c r="A14" s="10" t="s">
        <v>449</v>
      </c>
      <c r="B14" s="11" t="s">
        <v>450</v>
      </c>
      <c r="C14" s="18">
        <v>11</v>
      </c>
      <c r="D14" s="18">
        <v>5000</v>
      </c>
      <c r="E14" s="18">
        <v>0</v>
      </c>
      <c r="F14" s="18">
        <v>5000</v>
      </c>
      <c r="G14" s="18">
        <v>0</v>
      </c>
      <c r="H14" s="18"/>
      <c r="I14" s="18">
        <v>1</v>
      </c>
      <c r="J14" s="18">
        <v>55000</v>
      </c>
    </row>
    <row r="15">
      <c r="A15" s="10" t="s">
        <v>451</v>
      </c>
      <c r="B15" s="11" t="s">
        <v>450</v>
      </c>
      <c r="C15" s="18">
        <v>12</v>
      </c>
      <c r="D15" s="18">
        <v>5000</v>
      </c>
      <c r="E15" s="18">
        <v>0</v>
      </c>
      <c r="F15" s="18">
        <v>5000</v>
      </c>
      <c r="G15" s="18">
        <v>0</v>
      </c>
      <c r="H15" s="18"/>
      <c r="I15" s="18">
        <v>1</v>
      </c>
      <c r="J15" s="18">
        <v>660000</v>
      </c>
    </row>
    <row r="16" ht="25" customHeight="1">
      <c r="A16" s="26" t="s">
        <v>452</v>
      </c>
      <c r="B16" s="26"/>
      <c r="C16" s="22" t="s">
        <v>453</v>
      </c>
      <c r="D16" s="22">
        <f>SUBTOTAL(9,D12:D15)</f>
      </c>
      <c r="E16" s="22" t="s">
        <v>453</v>
      </c>
      <c r="F16" s="22" t="s">
        <v>453</v>
      </c>
      <c r="G16" s="22" t="s">
        <v>453</v>
      </c>
      <c r="H16" s="22" t="s">
        <v>453</v>
      </c>
      <c r="I16" s="22" t="s">
        <v>453</v>
      </c>
      <c r="J16" s="22">
        <f>SUBTOTAL(9,J12:J15)</f>
      </c>
    </row>
    <row r="17" ht="25" customHeight="1">
</row>
    <row r="18" ht="25" customHeight="1">
      <c r="A18" s="23" t="s">
        <v>424</v>
      </c>
      <c r="B18" s="23"/>
      <c r="C18" s="24" t="s">
        <v>137</v>
      </c>
      <c r="D18" s="24"/>
      <c r="E18" s="24"/>
      <c r="F18" s="24"/>
      <c r="G18" s="24"/>
      <c r="H18" s="24"/>
      <c r="I18" s="24"/>
      <c r="J18" s="24"/>
    </row>
    <row r="19" ht="25" customHeight="1">
      <c r="A19" s="23" t="s">
        <v>425</v>
      </c>
      <c r="B19" s="23"/>
      <c r="C19" s="24" t="s">
        <v>454</v>
      </c>
      <c r="D19" s="24"/>
      <c r="E19" s="24"/>
      <c r="F19" s="24"/>
      <c r="G19" s="24"/>
      <c r="H19" s="24"/>
      <c r="I19" s="24"/>
      <c r="J19" s="24"/>
    </row>
    <row r="20" ht="25" customHeight="1">
      <c r="A20" s="23" t="s">
        <v>427</v>
      </c>
      <c r="B20" s="23"/>
      <c r="C20" s="24" t="s">
        <v>399</v>
      </c>
      <c r="D20" s="24"/>
      <c r="E20" s="24"/>
      <c r="F20" s="24"/>
      <c r="G20" s="24"/>
      <c r="H20" s="24"/>
      <c r="I20" s="24"/>
      <c r="J20" s="24"/>
    </row>
    <row r="21" ht="25" customHeight="1">
      <c r="A21" s="6" t="s">
        <v>428</v>
      </c>
      <c r="B21" s="6"/>
      <c r="C21" s="6"/>
      <c r="D21" s="6"/>
      <c r="E21" s="6"/>
      <c r="F21" s="6"/>
      <c r="G21" s="6"/>
      <c r="H21" s="6"/>
      <c r="I21" s="6"/>
      <c r="J21" s="6"/>
    </row>
    <row r="22" ht="25" customHeight="1">
</row>
    <row r="23" ht="50" customHeight="1">
      <c r="A23" s="10" t="s">
        <v>336</v>
      </c>
      <c r="B23" s="10" t="s">
        <v>429</v>
      </c>
      <c r="C23" s="10" t="s">
        <v>430</v>
      </c>
      <c r="D23" s="10" t="s">
        <v>431</v>
      </c>
      <c r="E23" s="10"/>
      <c r="F23" s="10"/>
      <c r="G23" s="10"/>
      <c r="H23" s="10" t="s">
        <v>432</v>
      </c>
      <c r="I23" s="10" t="s">
        <v>433</v>
      </c>
      <c r="J23" s="10" t="s">
        <v>434</v>
      </c>
    </row>
    <row r="24" ht="50" customHeight="1">
      <c r="A24" s="10"/>
      <c r="B24" s="10"/>
      <c r="C24" s="10"/>
      <c r="D24" s="10" t="s">
        <v>435</v>
      </c>
      <c r="E24" s="10" t="s">
        <v>436</v>
      </c>
      <c r="F24" s="10"/>
      <c r="G24" s="10"/>
      <c r="H24" s="10"/>
      <c r="I24" s="10"/>
      <c r="J24" s="10"/>
    </row>
    <row r="25" ht="50" customHeight="1">
      <c r="A25" s="10"/>
      <c r="B25" s="10"/>
      <c r="C25" s="10"/>
      <c r="D25" s="10"/>
      <c r="E25" s="10" t="s">
        <v>437</v>
      </c>
      <c r="F25" s="10" t="s">
        <v>438</v>
      </c>
      <c r="G25" s="10" t="s">
        <v>439</v>
      </c>
      <c r="H25" s="10"/>
      <c r="I25" s="10"/>
      <c r="J25" s="10"/>
    </row>
    <row r="26" ht="25" customHeight="1">
      <c r="A26" s="10" t="s">
        <v>341</v>
      </c>
      <c r="B26" s="10" t="s">
        <v>62</v>
      </c>
      <c r="C26" s="10" t="s">
        <v>440</v>
      </c>
      <c r="D26" s="10" t="s">
        <v>64</v>
      </c>
      <c r="E26" s="10" t="s">
        <v>66</v>
      </c>
      <c r="F26" s="10" t="s">
        <v>441</v>
      </c>
      <c r="G26" s="10" t="s">
        <v>442</v>
      </c>
      <c r="H26" s="10" t="s">
        <v>443</v>
      </c>
      <c r="I26" s="10" t="s">
        <v>444</v>
      </c>
      <c r="J26" s="10" t="s">
        <v>445</v>
      </c>
    </row>
    <row r="27">
      <c r="A27" s="10" t="s">
        <v>341</v>
      </c>
      <c r="B27" s="11" t="s">
        <v>455</v>
      </c>
      <c r="C27" s="18">
        <v>1</v>
      </c>
      <c r="D27" s="18">
        <v>93784.27</v>
      </c>
      <c r="E27" s="18">
        <v>24565</v>
      </c>
      <c r="F27" s="18">
        <v>68290.71</v>
      </c>
      <c r="G27" s="18">
        <v>928.56</v>
      </c>
      <c r="H27" s="18"/>
      <c r="I27" s="18">
        <v>1</v>
      </c>
      <c r="J27" s="18">
        <v>1125411.24</v>
      </c>
    </row>
    <row r="28">
      <c r="A28" s="10" t="s">
        <v>62</v>
      </c>
      <c r="B28" s="11" t="s">
        <v>456</v>
      </c>
      <c r="C28" s="18">
        <v>1</v>
      </c>
      <c r="D28" s="18">
        <v>73226.77</v>
      </c>
      <c r="E28" s="18">
        <v>23350</v>
      </c>
      <c r="F28" s="18">
        <v>49151.75</v>
      </c>
      <c r="G28" s="18">
        <v>725.02</v>
      </c>
      <c r="H28" s="18"/>
      <c r="I28" s="18">
        <v>1</v>
      </c>
      <c r="J28" s="18">
        <v>878721.24</v>
      </c>
    </row>
    <row r="29">
      <c r="A29" s="10" t="s">
        <v>440</v>
      </c>
      <c r="B29" s="11" t="s">
        <v>456</v>
      </c>
      <c r="C29" s="18">
        <v>1</v>
      </c>
      <c r="D29" s="18">
        <v>27121.03</v>
      </c>
      <c r="E29" s="18">
        <v>23350</v>
      </c>
      <c r="F29" s="18">
        <v>3502.5</v>
      </c>
      <c r="G29" s="18">
        <v>268.53</v>
      </c>
      <c r="H29" s="18"/>
      <c r="I29" s="18">
        <v>1</v>
      </c>
      <c r="J29" s="18">
        <v>325452.36</v>
      </c>
    </row>
    <row r="30">
      <c r="A30" s="10" t="s">
        <v>64</v>
      </c>
      <c r="B30" s="11" t="s">
        <v>456</v>
      </c>
      <c r="C30" s="18">
        <v>2</v>
      </c>
      <c r="D30" s="18">
        <v>106125.75</v>
      </c>
      <c r="E30" s="18">
        <v>23350</v>
      </c>
      <c r="F30" s="18">
        <v>81725</v>
      </c>
      <c r="G30" s="18">
        <v>1050.75</v>
      </c>
      <c r="H30" s="18"/>
      <c r="I30" s="18">
        <v>1</v>
      </c>
      <c r="J30" s="18">
        <v>2547018</v>
      </c>
    </row>
    <row r="31">
      <c r="A31" s="10" t="s">
        <v>66</v>
      </c>
      <c r="B31" s="11" t="s">
        <v>457</v>
      </c>
      <c r="C31" s="18">
        <v>1</v>
      </c>
      <c r="D31" s="18">
        <v>84900.6</v>
      </c>
      <c r="E31" s="18">
        <v>23350</v>
      </c>
      <c r="F31" s="18">
        <v>60710</v>
      </c>
      <c r="G31" s="18">
        <v>840.6</v>
      </c>
      <c r="H31" s="18"/>
      <c r="I31" s="18">
        <v>1</v>
      </c>
      <c r="J31" s="18">
        <v>1018807.2</v>
      </c>
    </row>
    <row r="32">
      <c r="A32" s="10" t="s">
        <v>441</v>
      </c>
      <c r="B32" s="11" t="s">
        <v>458</v>
      </c>
      <c r="C32" s="18">
        <v>15</v>
      </c>
      <c r="D32" s="18">
        <v>23671.98</v>
      </c>
      <c r="E32" s="18">
        <v>19665</v>
      </c>
      <c r="F32" s="18">
        <v>3933</v>
      </c>
      <c r="G32" s="18">
        <v>73.98</v>
      </c>
      <c r="H32" s="18"/>
      <c r="I32" s="18">
        <v>1</v>
      </c>
      <c r="J32" s="18">
        <v>4260956.4</v>
      </c>
    </row>
    <row r="33">
      <c r="A33" s="10" t="s">
        <v>442</v>
      </c>
      <c r="B33" s="11" t="s">
        <v>458</v>
      </c>
      <c r="C33" s="18">
        <v>11</v>
      </c>
      <c r="D33" s="18">
        <v>21777.82</v>
      </c>
      <c r="E33" s="18">
        <v>19665</v>
      </c>
      <c r="F33" s="18">
        <v>1966.5</v>
      </c>
      <c r="G33" s="18">
        <v>146.32</v>
      </c>
      <c r="H33" s="18"/>
      <c r="I33" s="18">
        <v>1</v>
      </c>
      <c r="J33" s="18">
        <v>2874672.24</v>
      </c>
    </row>
    <row r="34">
      <c r="A34" s="10" t="s">
        <v>443</v>
      </c>
      <c r="B34" s="11" t="s">
        <v>459</v>
      </c>
      <c r="C34" s="18">
        <v>1</v>
      </c>
      <c r="D34" s="18">
        <v>51071.26</v>
      </c>
      <c r="E34" s="18">
        <v>18728</v>
      </c>
      <c r="F34" s="18">
        <v>31837.6</v>
      </c>
      <c r="G34" s="18">
        <v>505.66</v>
      </c>
      <c r="H34" s="18"/>
      <c r="I34" s="18">
        <v>1</v>
      </c>
      <c r="J34" s="18">
        <v>612855.12</v>
      </c>
    </row>
    <row r="35">
      <c r="A35" s="10" t="s">
        <v>444</v>
      </c>
      <c r="B35" s="11" t="s">
        <v>460</v>
      </c>
      <c r="C35" s="18">
        <v>8</v>
      </c>
      <c r="D35" s="18">
        <v>49179.73</v>
      </c>
      <c r="E35" s="18">
        <v>18728</v>
      </c>
      <c r="F35" s="18">
        <v>29964.8</v>
      </c>
      <c r="G35" s="18">
        <v>486.93</v>
      </c>
      <c r="H35" s="18"/>
      <c r="I35" s="18">
        <v>1</v>
      </c>
      <c r="J35" s="18">
        <v>4721254.08</v>
      </c>
    </row>
    <row r="36">
      <c r="A36" s="10" t="s">
        <v>445</v>
      </c>
      <c r="B36" s="11" t="s">
        <v>461</v>
      </c>
      <c r="C36" s="18">
        <v>.5</v>
      </c>
      <c r="D36" s="18">
        <v>17698.04</v>
      </c>
      <c r="E36" s="18">
        <v>17554</v>
      </c>
      <c r="F36" s="18">
        <v>0</v>
      </c>
      <c r="G36" s="18">
        <v>144.04</v>
      </c>
      <c r="H36" s="18"/>
      <c r="I36" s="18">
        <v>1</v>
      </c>
      <c r="J36" s="18">
        <v>106188.24</v>
      </c>
    </row>
    <row r="37">
      <c r="A37" s="10" t="s">
        <v>462</v>
      </c>
      <c r="B37" s="11" t="s">
        <v>463</v>
      </c>
      <c r="C37" s="18">
        <v>2.5</v>
      </c>
      <c r="D37" s="18">
        <v>18915.28</v>
      </c>
      <c r="E37" s="18">
        <v>18728</v>
      </c>
      <c r="F37" s="18">
        <v>0</v>
      </c>
      <c r="G37" s="18">
        <v>187.28</v>
      </c>
      <c r="H37" s="18"/>
      <c r="I37" s="18">
        <v>1</v>
      </c>
      <c r="J37" s="18">
        <v>567458.4</v>
      </c>
    </row>
    <row r="38">
      <c r="A38" s="10" t="s">
        <v>464</v>
      </c>
      <c r="B38" s="11" t="s">
        <v>465</v>
      </c>
      <c r="C38" s="18">
        <v>2</v>
      </c>
      <c r="D38" s="18">
        <v>78561.64</v>
      </c>
      <c r="E38" s="18">
        <v>26822</v>
      </c>
      <c r="F38" s="18">
        <v>50961.8</v>
      </c>
      <c r="G38" s="18">
        <v>777.84</v>
      </c>
      <c r="H38" s="18"/>
      <c r="I38" s="18">
        <v>1</v>
      </c>
      <c r="J38" s="18">
        <v>1885479.36</v>
      </c>
    </row>
    <row r="39">
      <c r="A39" s="10" t="s">
        <v>466</v>
      </c>
      <c r="B39" s="11" t="s">
        <v>465</v>
      </c>
      <c r="C39" s="18">
        <v>1</v>
      </c>
      <c r="D39" s="18">
        <v>70798.19</v>
      </c>
      <c r="E39" s="18">
        <v>24398</v>
      </c>
      <c r="F39" s="18">
        <v>45746.25</v>
      </c>
      <c r="G39" s="18">
        <v>653.94</v>
      </c>
      <c r="H39" s="18"/>
      <c r="I39" s="18">
        <v>1</v>
      </c>
      <c r="J39" s="18">
        <v>849578.28</v>
      </c>
    </row>
    <row r="40">
      <c r="A40" s="10" t="s">
        <v>467</v>
      </c>
      <c r="B40" s="11" t="s">
        <v>465</v>
      </c>
      <c r="C40" s="18">
        <v>6</v>
      </c>
      <c r="D40" s="18">
        <v>75034.83</v>
      </c>
      <c r="E40" s="18">
        <v>24398</v>
      </c>
      <c r="F40" s="18">
        <v>49893.91</v>
      </c>
      <c r="G40" s="18">
        <v>742.92</v>
      </c>
      <c r="H40" s="18"/>
      <c r="I40" s="18">
        <v>1</v>
      </c>
      <c r="J40" s="18">
        <v>5402507.76</v>
      </c>
    </row>
    <row r="41">
      <c r="A41" s="10" t="s">
        <v>468</v>
      </c>
      <c r="B41" s="11" t="s">
        <v>465</v>
      </c>
      <c r="C41" s="18">
        <v>14</v>
      </c>
      <c r="D41" s="18">
        <v>37406.52</v>
      </c>
      <c r="E41" s="18">
        <v>24398</v>
      </c>
      <c r="F41" s="18">
        <v>12638.16</v>
      </c>
      <c r="G41" s="18">
        <v>370.36</v>
      </c>
      <c r="H41" s="18"/>
      <c r="I41" s="18">
        <v>1</v>
      </c>
      <c r="J41" s="18">
        <v>6284295.36</v>
      </c>
    </row>
    <row r="42">
      <c r="A42" s="10" t="s">
        <v>469</v>
      </c>
      <c r="B42" s="11" t="s">
        <v>465</v>
      </c>
      <c r="C42" s="18">
        <v>28</v>
      </c>
      <c r="D42" s="18">
        <v>61376.95</v>
      </c>
      <c r="E42" s="18">
        <v>24398</v>
      </c>
      <c r="F42" s="18">
        <v>36597</v>
      </c>
      <c r="G42" s="18">
        <v>381.95</v>
      </c>
      <c r="H42" s="18"/>
      <c r="I42" s="18">
        <v>1</v>
      </c>
      <c r="J42" s="18">
        <v>20622655.2</v>
      </c>
    </row>
    <row r="43">
      <c r="A43" s="10" t="s">
        <v>470</v>
      </c>
      <c r="B43" s="11" t="s">
        <v>471</v>
      </c>
      <c r="C43" s="18">
        <v>1.5</v>
      </c>
      <c r="D43" s="18">
        <v>58394.16</v>
      </c>
      <c r="E43" s="18">
        <v>17520</v>
      </c>
      <c r="F43" s="18">
        <v>40296</v>
      </c>
      <c r="G43" s="18">
        <v>578.16</v>
      </c>
      <c r="H43" s="18"/>
      <c r="I43" s="18">
        <v>1</v>
      </c>
      <c r="J43" s="18">
        <v>1051094.88</v>
      </c>
    </row>
    <row r="44">
      <c r="A44" s="10" t="s">
        <v>472</v>
      </c>
      <c r="B44" s="11" t="s">
        <v>473</v>
      </c>
      <c r="C44" s="18">
        <v>5</v>
      </c>
      <c r="D44" s="18">
        <v>67725.55</v>
      </c>
      <c r="E44" s="18">
        <v>26822</v>
      </c>
      <c r="F44" s="18">
        <v>40233</v>
      </c>
      <c r="G44" s="18">
        <v>670.55</v>
      </c>
      <c r="H44" s="18"/>
      <c r="I44" s="18">
        <v>1</v>
      </c>
      <c r="J44" s="18">
        <v>4063533</v>
      </c>
    </row>
    <row r="45">
      <c r="A45" s="10" t="s">
        <v>474</v>
      </c>
      <c r="B45" s="11" t="s">
        <v>475</v>
      </c>
      <c r="C45" s="18">
        <v>1</v>
      </c>
      <c r="D45" s="18">
        <v>13467.34</v>
      </c>
      <c r="E45" s="18">
        <v>13334</v>
      </c>
      <c r="F45" s="18">
        <v>0</v>
      </c>
      <c r="G45" s="18">
        <v>133.34</v>
      </c>
      <c r="H45" s="18"/>
      <c r="I45" s="18">
        <v>1</v>
      </c>
      <c r="J45" s="18">
        <v>161608.08</v>
      </c>
    </row>
    <row r="46">
      <c r="A46" s="10" t="s">
        <v>476</v>
      </c>
      <c r="B46" s="11" t="s">
        <v>477</v>
      </c>
      <c r="C46" s="18">
        <v>1</v>
      </c>
      <c r="D46" s="18">
        <v>10563.59</v>
      </c>
      <c r="E46" s="18">
        <v>10459</v>
      </c>
      <c r="F46" s="18">
        <v>0</v>
      </c>
      <c r="G46" s="18">
        <v>104.59</v>
      </c>
      <c r="H46" s="18"/>
      <c r="I46" s="18">
        <v>1</v>
      </c>
      <c r="J46" s="18">
        <v>126763.08</v>
      </c>
    </row>
    <row r="47">
      <c r="A47" s="10" t="s">
        <v>478</v>
      </c>
      <c r="B47" s="11" t="s">
        <v>479</v>
      </c>
      <c r="C47" s="18">
        <v>1</v>
      </c>
      <c r="D47" s="18">
        <v>84444.28</v>
      </c>
      <c r="E47" s="18">
        <v>32157</v>
      </c>
      <c r="F47" s="18">
        <v>51451.2</v>
      </c>
      <c r="G47" s="18">
        <v>836.08</v>
      </c>
      <c r="H47" s="18"/>
      <c r="I47" s="18">
        <v>1</v>
      </c>
      <c r="J47" s="18">
        <v>1013331.36</v>
      </c>
    </row>
    <row r="48">
      <c r="A48" s="10" t="s">
        <v>480</v>
      </c>
      <c r="B48" s="11" t="s">
        <v>481</v>
      </c>
      <c r="C48" s="18">
        <v>1</v>
      </c>
      <c r="D48" s="18">
        <v>84444.28</v>
      </c>
      <c r="E48" s="18">
        <v>32157</v>
      </c>
      <c r="F48" s="18">
        <v>51451.2</v>
      </c>
      <c r="G48" s="18">
        <v>836.08</v>
      </c>
      <c r="H48" s="18"/>
      <c r="I48" s="18">
        <v>1</v>
      </c>
      <c r="J48" s="18">
        <v>1013331.36</v>
      </c>
    </row>
    <row r="49">
      <c r="A49" s="10" t="s">
        <v>482</v>
      </c>
      <c r="B49" s="11" t="s">
        <v>483</v>
      </c>
      <c r="C49" s="18">
        <v>1.5</v>
      </c>
      <c r="D49" s="18">
        <v>65811.6</v>
      </c>
      <c r="E49" s="18">
        <v>26064</v>
      </c>
      <c r="F49" s="18">
        <v>39096</v>
      </c>
      <c r="G49" s="18">
        <v>651.6</v>
      </c>
      <c r="H49" s="18"/>
      <c r="I49" s="18">
        <v>1</v>
      </c>
      <c r="J49" s="18">
        <v>1184608.8</v>
      </c>
    </row>
    <row r="50">
      <c r="A50" s="10" t="s">
        <v>484</v>
      </c>
      <c r="B50" s="11" t="s">
        <v>485</v>
      </c>
      <c r="C50" s="18">
        <v>2.5</v>
      </c>
      <c r="D50" s="18">
        <v>39486.96</v>
      </c>
      <c r="E50" s="18">
        <v>26064</v>
      </c>
      <c r="F50" s="18">
        <v>13032</v>
      </c>
      <c r="G50" s="18">
        <v>390.96</v>
      </c>
      <c r="H50" s="18"/>
      <c r="I50" s="18">
        <v>1</v>
      </c>
      <c r="J50" s="18">
        <v>1184608.8</v>
      </c>
    </row>
    <row r="51">
      <c r="A51" s="10" t="s">
        <v>486</v>
      </c>
      <c r="B51" s="11" t="s">
        <v>485</v>
      </c>
      <c r="C51" s="18">
        <v>.5</v>
      </c>
      <c r="D51" s="18">
        <v>36291.83</v>
      </c>
      <c r="E51" s="18">
        <v>23955</v>
      </c>
      <c r="F51" s="18">
        <v>11977.5</v>
      </c>
      <c r="G51" s="18">
        <v>359.33</v>
      </c>
      <c r="H51" s="18"/>
      <c r="I51" s="18">
        <v>1</v>
      </c>
      <c r="J51" s="18">
        <v>217750.98</v>
      </c>
    </row>
    <row r="52">
      <c r="A52" s="10" t="s">
        <v>487</v>
      </c>
      <c r="B52" s="11" t="s">
        <v>488</v>
      </c>
      <c r="C52" s="18">
        <v>1</v>
      </c>
      <c r="D52" s="18">
        <v>40422.62</v>
      </c>
      <c r="E52" s="18">
        <v>12507</v>
      </c>
      <c r="F52" s="18">
        <v>27515.4</v>
      </c>
      <c r="G52" s="18">
        <v>400.22</v>
      </c>
      <c r="H52" s="18"/>
      <c r="I52" s="18">
        <v>1</v>
      </c>
      <c r="J52" s="18">
        <v>485071.44</v>
      </c>
    </row>
    <row r="53">
      <c r="A53" s="10" t="s">
        <v>489</v>
      </c>
      <c r="B53" s="11" t="s">
        <v>490</v>
      </c>
      <c r="C53" s="18">
        <v>2</v>
      </c>
      <c r="D53" s="18">
        <v>37103.36</v>
      </c>
      <c r="E53" s="18">
        <v>11480</v>
      </c>
      <c r="F53" s="18">
        <v>25256</v>
      </c>
      <c r="G53" s="18">
        <v>367.36</v>
      </c>
      <c r="H53" s="18"/>
      <c r="I53" s="18">
        <v>1</v>
      </c>
      <c r="J53" s="18">
        <v>890480.64</v>
      </c>
    </row>
    <row r="54">
      <c r="A54" s="10" t="s">
        <v>491</v>
      </c>
      <c r="B54" s="11" t="s">
        <v>492</v>
      </c>
      <c r="C54" s="18">
        <v>1</v>
      </c>
      <c r="D54" s="18">
        <v>40422.62</v>
      </c>
      <c r="E54" s="18">
        <v>12507</v>
      </c>
      <c r="F54" s="18">
        <v>27515.4</v>
      </c>
      <c r="G54" s="18">
        <v>400.22</v>
      </c>
      <c r="H54" s="18"/>
      <c r="I54" s="18">
        <v>1</v>
      </c>
      <c r="J54" s="18">
        <v>485071.44</v>
      </c>
    </row>
    <row r="55">
      <c r="A55" s="10" t="s">
        <v>493</v>
      </c>
      <c r="B55" s="11" t="s">
        <v>494</v>
      </c>
      <c r="C55" s="18">
        <v>.5</v>
      </c>
      <c r="D55" s="18">
        <v>53670.59</v>
      </c>
      <c r="E55" s="18">
        <v>16606</v>
      </c>
      <c r="F55" s="18">
        <v>36533.2</v>
      </c>
      <c r="G55" s="18">
        <v>531.39</v>
      </c>
      <c r="H55" s="18"/>
      <c r="I55" s="18">
        <v>1</v>
      </c>
      <c r="J55" s="18">
        <v>322023.54</v>
      </c>
    </row>
    <row r="56">
      <c r="A56" s="10" t="s">
        <v>495</v>
      </c>
      <c r="B56" s="11" t="s">
        <v>496</v>
      </c>
      <c r="C56" s="18">
        <v>3</v>
      </c>
      <c r="D56" s="18">
        <v>49039.14</v>
      </c>
      <c r="E56" s="18">
        <v>15173</v>
      </c>
      <c r="F56" s="18">
        <v>33380.6</v>
      </c>
      <c r="G56" s="18">
        <v>485.54</v>
      </c>
      <c r="H56" s="18"/>
      <c r="I56" s="18">
        <v>1</v>
      </c>
      <c r="J56" s="18">
        <v>1765409.04</v>
      </c>
    </row>
    <row r="57">
      <c r="A57" s="10" t="s">
        <v>497</v>
      </c>
      <c r="B57" s="11" t="s">
        <v>498</v>
      </c>
      <c r="C57" s="18">
        <v>1</v>
      </c>
      <c r="D57" s="18">
        <v>49039.14</v>
      </c>
      <c r="E57" s="18">
        <v>15173</v>
      </c>
      <c r="F57" s="18">
        <v>33380.6</v>
      </c>
      <c r="G57" s="18">
        <v>485.54</v>
      </c>
      <c r="H57" s="18"/>
      <c r="I57" s="18">
        <v>1</v>
      </c>
      <c r="J57" s="18">
        <v>588469.68</v>
      </c>
    </row>
    <row r="58">
      <c r="A58" s="10" t="s">
        <v>499</v>
      </c>
      <c r="B58" s="11" t="s">
        <v>498</v>
      </c>
      <c r="C58" s="18">
        <v>1</v>
      </c>
      <c r="D58" s="18">
        <v>50341.63</v>
      </c>
      <c r="E58" s="18">
        <v>15576</v>
      </c>
      <c r="F58" s="18">
        <v>34267.2</v>
      </c>
      <c r="G58" s="18">
        <v>498.43</v>
      </c>
      <c r="H58" s="18"/>
      <c r="I58" s="18">
        <v>1</v>
      </c>
      <c r="J58" s="18">
        <v>604099.56</v>
      </c>
    </row>
    <row r="59">
      <c r="A59" s="10" t="s">
        <v>500</v>
      </c>
      <c r="B59" s="11" t="s">
        <v>501</v>
      </c>
      <c r="C59" s="18">
        <v>1</v>
      </c>
      <c r="D59" s="18">
        <v>30920.54</v>
      </c>
      <c r="E59" s="18">
        <v>9567</v>
      </c>
      <c r="F59" s="18">
        <v>21047.4</v>
      </c>
      <c r="G59" s="18">
        <v>306.14</v>
      </c>
      <c r="H59" s="18"/>
      <c r="I59" s="18">
        <v>1</v>
      </c>
      <c r="J59" s="18">
        <v>371046.48</v>
      </c>
    </row>
    <row r="60">
      <c r="A60" s="10" t="s">
        <v>502</v>
      </c>
      <c r="B60" s="11" t="s">
        <v>503</v>
      </c>
      <c r="C60" s="18">
        <v>1</v>
      </c>
      <c r="D60" s="18">
        <v>50341.63</v>
      </c>
      <c r="E60" s="18">
        <v>15576</v>
      </c>
      <c r="F60" s="18">
        <v>34267.2</v>
      </c>
      <c r="G60" s="18">
        <v>498.43</v>
      </c>
      <c r="H60" s="18"/>
      <c r="I60" s="18">
        <v>1</v>
      </c>
      <c r="J60" s="18">
        <v>604099.56</v>
      </c>
    </row>
    <row r="61">
      <c r="A61" s="10" t="s">
        <v>504</v>
      </c>
      <c r="B61" s="11" t="s">
        <v>505</v>
      </c>
      <c r="C61" s="18">
        <v>1</v>
      </c>
      <c r="D61" s="18">
        <v>30920.54</v>
      </c>
      <c r="E61" s="18">
        <v>9567</v>
      </c>
      <c r="F61" s="18">
        <v>21047.4</v>
      </c>
      <c r="G61" s="18">
        <v>306.14</v>
      </c>
      <c r="H61" s="18"/>
      <c r="I61" s="18">
        <v>1</v>
      </c>
      <c r="J61" s="18">
        <v>371046.48</v>
      </c>
    </row>
    <row r="62">
      <c r="A62" s="10" t="s">
        <v>506</v>
      </c>
      <c r="B62" s="11" t="s">
        <v>507</v>
      </c>
      <c r="C62" s="18">
        <v>.5</v>
      </c>
      <c r="D62" s="18">
        <v>40422.62</v>
      </c>
      <c r="E62" s="18">
        <v>12507</v>
      </c>
      <c r="F62" s="18">
        <v>27515.4</v>
      </c>
      <c r="G62" s="18">
        <v>400.22</v>
      </c>
      <c r="H62" s="18"/>
      <c r="I62" s="18">
        <v>1</v>
      </c>
      <c r="J62" s="18">
        <v>242535.72</v>
      </c>
    </row>
    <row r="63">
      <c r="A63" s="10" t="s">
        <v>508</v>
      </c>
      <c r="B63" s="11" t="s">
        <v>509</v>
      </c>
      <c r="C63" s="18">
        <v>1</v>
      </c>
      <c r="D63" s="18">
        <v>40422.62</v>
      </c>
      <c r="E63" s="18">
        <v>12507</v>
      </c>
      <c r="F63" s="18">
        <v>27515.4</v>
      </c>
      <c r="G63" s="18">
        <v>400.22</v>
      </c>
      <c r="H63" s="18"/>
      <c r="I63" s="18">
        <v>1</v>
      </c>
      <c r="J63" s="18">
        <v>485071.44</v>
      </c>
    </row>
    <row r="64">
      <c r="A64" s="10" t="s">
        <v>510</v>
      </c>
      <c r="B64" s="11" t="s">
        <v>511</v>
      </c>
      <c r="C64" s="18">
        <v>3</v>
      </c>
      <c r="D64" s="18">
        <v>47445.77</v>
      </c>
      <c r="E64" s="18">
        <v>14680</v>
      </c>
      <c r="F64" s="18">
        <v>32296</v>
      </c>
      <c r="G64" s="18">
        <v>469.77</v>
      </c>
      <c r="H64" s="18"/>
      <c r="I64" s="18">
        <v>1</v>
      </c>
      <c r="J64" s="18">
        <v>1708047.72</v>
      </c>
    </row>
    <row r="65">
      <c r="A65" s="10" t="s">
        <v>512</v>
      </c>
      <c r="B65" s="11" t="s">
        <v>513</v>
      </c>
      <c r="C65" s="18">
        <v>1</v>
      </c>
      <c r="D65" s="18">
        <v>23193.44</v>
      </c>
      <c r="E65" s="18">
        <v>7706</v>
      </c>
      <c r="F65" s="18">
        <v>15257.88</v>
      </c>
      <c r="G65" s="18">
        <v>229.56</v>
      </c>
      <c r="H65" s="18"/>
      <c r="I65" s="18">
        <v>1</v>
      </c>
      <c r="J65" s="18">
        <v>278321.28</v>
      </c>
    </row>
    <row r="66">
      <c r="A66" s="10" t="s">
        <v>514</v>
      </c>
      <c r="B66" s="11" t="s">
        <v>450</v>
      </c>
      <c r="C66" s="18">
        <v>1</v>
      </c>
      <c r="D66" s="18">
        <v>42507.41</v>
      </c>
      <c r="E66" s="18">
        <v>24398</v>
      </c>
      <c r="F66" s="18">
        <v>17688.55</v>
      </c>
      <c r="G66" s="18">
        <v>420.86</v>
      </c>
      <c r="H66" s="18"/>
      <c r="I66" s="18">
        <v>1</v>
      </c>
      <c r="J66" s="18">
        <v>510088.92</v>
      </c>
    </row>
    <row r="67" ht="25" customHeight="1">
      <c r="A67" s="26" t="s">
        <v>452</v>
      </c>
      <c r="B67" s="26"/>
      <c r="C67" s="22" t="s">
        <v>453</v>
      </c>
      <c r="D67" s="22">
        <f>SUBTOTAL(9,D27:D66)</f>
      </c>
      <c r="E67" s="22" t="s">
        <v>453</v>
      </c>
      <c r="F67" s="22" t="s">
        <v>453</v>
      </c>
      <c r="G67" s="22" t="s">
        <v>453</v>
      </c>
      <c r="H67" s="22" t="s">
        <v>453</v>
      </c>
      <c r="I67" s="22" t="s">
        <v>453</v>
      </c>
      <c r="J67" s="22">
        <f>SUBTOTAL(9,J27:J66)</f>
      </c>
    </row>
    <row r="68" ht="25" customHeight="1">
</row>
    <row r="69" ht="25" customHeight="1">
      <c r="A69" s="23" t="s">
        <v>424</v>
      </c>
      <c r="B69" s="23"/>
      <c r="C69" s="24" t="s">
        <v>137</v>
      </c>
      <c r="D69" s="24"/>
      <c r="E69" s="24"/>
      <c r="F69" s="24"/>
      <c r="G69" s="24"/>
      <c r="H69" s="24"/>
      <c r="I69" s="24"/>
      <c r="J69" s="24"/>
    </row>
    <row r="70" ht="25" customHeight="1">
      <c r="A70" s="23" t="s">
        <v>425</v>
      </c>
      <c r="B70" s="23"/>
      <c r="C70" s="24" t="s">
        <v>515</v>
      </c>
      <c r="D70" s="24"/>
      <c r="E70" s="24"/>
      <c r="F70" s="24"/>
      <c r="G70" s="24"/>
      <c r="H70" s="24"/>
      <c r="I70" s="24"/>
      <c r="J70" s="24"/>
    </row>
    <row r="71" ht="25" customHeight="1">
      <c r="A71" s="23" t="s">
        <v>427</v>
      </c>
      <c r="B71" s="23"/>
      <c r="C71" s="24" t="s">
        <v>399</v>
      </c>
      <c r="D71" s="24"/>
      <c r="E71" s="24"/>
      <c r="F71" s="24"/>
      <c r="G71" s="24"/>
      <c r="H71" s="24"/>
      <c r="I71" s="24"/>
      <c r="J71" s="24"/>
    </row>
    <row r="72" ht="25" customHeight="1">
      <c r="A72" s="6" t="s">
        <v>428</v>
      </c>
      <c r="B72" s="6"/>
      <c r="C72" s="6"/>
      <c r="D72" s="6"/>
      <c r="E72" s="6"/>
      <c r="F72" s="6"/>
      <c r="G72" s="6"/>
      <c r="H72" s="6"/>
      <c r="I72" s="6"/>
      <c r="J72" s="6"/>
    </row>
    <row r="73" ht="25" customHeight="1">
</row>
    <row r="74" ht="50" customHeight="1">
      <c r="A74" s="10" t="s">
        <v>336</v>
      </c>
      <c r="B74" s="10" t="s">
        <v>429</v>
      </c>
      <c r="C74" s="10" t="s">
        <v>430</v>
      </c>
      <c r="D74" s="10" t="s">
        <v>431</v>
      </c>
      <c r="E74" s="10"/>
      <c r="F74" s="10"/>
      <c r="G74" s="10"/>
      <c r="H74" s="10" t="s">
        <v>432</v>
      </c>
      <c r="I74" s="10" t="s">
        <v>433</v>
      </c>
      <c r="J74" s="10" t="s">
        <v>434</v>
      </c>
    </row>
    <row r="75" ht="50" customHeight="1">
      <c r="A75" s="10"/>
      <c r="B75" s="10"/>
      <c r="C75" s="10"/>
      <c r="D75" s="10" t="s">
        <v>435</v>
      </c>
      <c r="E75" s="10" t="s">
        <v>436</v>
      </c>
      <c r="F75" s="10"/>
      <c r="G75" s="10"/>
      <c r="H75" s="10"/>
      <c r="I75" s="10"/>
      <c r="J75" s="10"/>
    </row>
    <row r="76" ht="50" customHeight="1">
      <c r="A76" s="10"/>
      <c r="B76" s="10"/>
      <c r="C76" s="10"/>
      <c r="D76" s="10"/>
      <c r="E76" s="10" t="s">
        <v>437</v>
      </c>
      <c r="F76" s="10" t="s">
        <v>438</v>
      </c>
      <c r="G76" s="10" t="s">
        <v>439</v>
      </c>
      <c r="H76" s="10"/>
      <c r="I76" s="10"/>
      <c r="J76" s="10"/>
    </row>
    <row r="77" ht="25" customHeight="1">
      <c r="A77" s="10" t="s">
        <v>341</v>
      </c>
      <c r="B77" s="10" t="s">
        <v>62</v>
      </c>
      <c r="C77" s="10" t="s">
        <v>440</v>
      </c>
      <c r="D77" s="10" t="s">
        <v>64</v>
      </c>
      <c r="E77" s="10" t="s">
        <v>66</v>
      </c>
      <c r="F77" s="10" t="s">
        <v>441</v>
      </c>
      <c r="G77" s="10" t="s">
        <v>442</v>
      </c>
      <c r="H77" s="10" t="s">
        <v>443</v>
      </c>
      <c r="I77" s="10" t="s">
        <v>444</v>
      </c>
      <c r="J77" s="10" t="s">
        <v>445</v>
      </c>
    </row>
    <row r="78">
      <c r="A78" s="10" t="s">
        <v>516</v>
      </c>
      <c r="B78" s="11" t="s">
        <v>455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517</v>
      </c>
      <c r="B79" s="11" t="s">
        <v>456</v>
      </c>
      <c r="C79" s="18">
        <v>4</v>
      </c>
      <c r="D79" s="18">
        <v>15000</v>
      </c>
      <c r="E79" s="18">
        <v>0</v>
      </c>
      <c r="F79" s="18">
        <v>0</v>
      </c>
      <c r="G79" s="18">
        <v>15000</v>
      </c>
      <c r="H79" s="18"/>
      <c r="I79" s="18">
        <v>1</v>
      </c>
      <c r="J79" s="18">
        <v>60000</v>
      </c>
    </row>
    <row r="80">
      <c r="A80" s="10" t="s">
        <v>518</v>
      </c>
      <c r="B80" s="11" t="s">
        <v>457</v>
      </c>
      <c r="C80" s="18">
        <v>1</v>
      </c>
      <c r="D80" s="18">
        <v>15000</v>
      </c>
      <c r="E80" s="18">
        <v>0</v>
      </c>
      <c r="F80" s="18">
        <v>0</v>
      </c>
      <c r="G80" s="18">
        <v>15000</v>
      </c>
      <c r="H80" s="18"/>
      <c r="I80" s="18">
        <v>1</v>
      </c>
      <c r="J80" s="18">
        <v>15000</v>
      </c>
    </row>
    <row r="81">
      <c r="A81" s="10" t="s">
        <v>519</v>
      </c>
      <c r="B81" s="11" t="s">
        <v>450</v>
      </c>
      <c r="C81" s="18">
        <v>12</v>
      </c>
      <c r="D81" s="18">
        <v>7000</v>
      </c>
      <c r="E81" s="18">
        <v>0</v>
      </c>
      <c r="F81" s="18">
        <v>0</v>
      </c>
      <c r="G81" s="18">
        <v>7000</v>
      </c>
      <c r="H81" s="18"/>
      <c r="I81" s="18">
        <v>1</v>
      </c>
      <c r="J81" s="18">
        <v>84000</v>
      </c>
    </row>
    <row r="82">
      <c r="A82" s="10" t="s">
        <v>520</v>
      </c>
      <c r="B82" s="11" t="s">
        <v>521</v>
      </c>
      <c r="C82" s="18">
        <v>2</v>
      </c>
      <c r="D82" s="18">
        <v>7000</v>
      </c>
      <c r="E82" s="18">
        <v>0</v>
      </c>
      <c r="F82" s="18">
        <v>0</v>
      </c>
      <c r="G82" s="18">
        <v>7000</v>
      </c>
      <c r="H82" s="18"/>
      <c r="I82" s="18">
        <v>1</v>
      </c>
      <c r="J82" s="18">
        <v>14000</v>
      </c>
    </row>
    <row r="83">
      <c r="A83" s="10" t="s">
        <v>522</v>
      </c>
      <c r="B83" s="11" t="s">
        <v>523</v>
      </c>
      <c r="C83" s="18">
        <v>2</v>
      </c>
      <c r="D83" s="18">
        <v>5000</v>
      </c>
      <c r="E83" s="18">
        <v>0</v>
      </c>
      <c r="F83" s="18">
        <v>0</v>
      </c>
      <c r="G83" s="18">
        <v>5000</v>
      </c>
      <c r="H83" s="18"/>
      <c r="I83" s="18">
        <v>1</v>
      </c>
      <c r="J83" s="18">
        <v>10000</v>
      </c>
    </row>
    <row r="84">
      <c r="A84" s="10" t="s">
        <v>524</v>
      </c>
      <c r="B84" s="11" t="s">
        <v>525</v>
      </c>
      <c r="C84" s="18">
        <v>1</v>
      </c>
      <c r="D84" s="18">
        <v>10000</v>
      </c>
      <c r="E84" s="18">
        <v>0</v>
      </c>
      <c r="F84" s="18">
        <v>0</v>
      </c>
      <c r="G84" s="18">
        <v>10000</v>
      </c>
      <c r="H84" s="18"/>
      <c r="I84" s="18">
        <v>1</v>
      </c>
      <c r="J84" s="18">
        <v>10000</v>
      </c>
    </row>
    <row r="85">
      <c r="A85" s="10" t="s">
        <v>526</v>
      </c>
      <c r="B85" s="11" t="s">
        <v>527</v>
      </c>
      <c r="C85" s="18">
        <v>1</v>
      </c>
      <c r="D85" s="18">
        <v>10000</v>
      </c>
      <c r="E85" s="18">
        <v>0</v>
      </c>
      <c r="F85" s="18">
        <v>0</v>
      </c>
      <c r="G85" s="18">
        <v>10000</v>
      </c>
      <c r="H85" s="18"/>
      <c r="I85" s="18">
        <v>1</v>
      </c>
      <c r="J85" s="18">
        <v>10000</v>
      </c>
    </row>
    <row r="86">
      <c r="A86" s="10" t="s">
        <v>528</v>
      </c>
      <c r="B86" s="11" t="s">
        <v>529</v>
      </c>
      <c r="C86" s="18">
        <v>1</v>
      </c>
      <c r="D86" s="18">
        <v>5000</v>
      </c>
      <c r="E86" s="18">
        <v>0</v>
      </c>
      <c r="F86" s="18">
        <v>0</v>
      </c>
      <c r="G86" s="18">
        <v>5000</v>
      </c>
      <c r="H86" s="18"/>
      <c r="I86" s="18">
        <v>1</v>
      </c>
      <c r="J86" s="18">
        <v>5000</v>
      </c>
    </row>
    <row r="87">
      <c r="A87" s="10" t="s">
        <v>530</v>
      </c>
      <c r="B87" s="11" t="s">
        <v>531</v>
      </c>
      <c r="C87" s="18">
        <v>.5</v>
      </c>
      <c r="D87" s="18">
        <v>10000</v>
      </c>
      <c r="E87" s="18">
        <v>0</v>
      </c>
      <c r="F87" s="18">
        <v>0</v>
      </c>
      <c r="G87" s="18">
        <v>10000</v>
      </c>
      <c r="H87" s="18"/>
      <c r="I87" s="18">
        <v>1</v>
      </c>
      <c r="J87" s="18">
        <v>5000</v>
      </c>
    </row>
    <row r="88">
      <c r="A88" s="10" t="s">
        <v>532</v>
      </c>
      <c r="B88" s="11" t="s">
        <v>533</v>
      </c>
      <c r="C88" s="18">
        <v>3</v>
      </c>
      <c r="D88" s="18">
        <v>10000</v>
      </c>
      <c r="E88" s="18">
        <v>0</v>
      </c>
      <c r="F88" s="18">
        <v>0</v>
      </c>
      <c r="G88" s="18">
        <v>10000</v>
      </c>
      <c r="H88" s="18"/>
      <c r="I88" s="18">
        <v>1</v>
      </c>
      <c r="J88" s="18">
        <v>30000</v>
      </c>
    </row>
    <row r="89">
      <c r="A89" s="10" t="s">
        <v>534</v>
      </c>
      <c r="B89" s="11" t="s">
        <v>535</v>
      </c>
      <c r="C89" s="18">
        <v>1</v>
      </c>
      <c r="D89" s="18">
        <v>7000</v>
      </c>
      <c r="E89" s="18">
        <v>0</v>
      </c>
      <c r="F89" s="18">
        <v>0</v>
      </c>
      <c r="G89" s="18">
        <v>7000</v>
      </c>
      <c r="H89" s="18"/>
      <c r="I89" s="18">
        <v>1</v>
      </c>
      <c r="J89" s="18">
        <v>7000</v>
      </c>
    </row>
    <row r="90">
      <c r="A90" s="10" t="s">
        <v>536</v>
      </c>
      <c r="B90" s="11" t="s">
        <v>537</v>
      </c>
      <c r="C90" s="18">
        <v>1</v>
      </c>
      <c r="D90" s="18">
        <v>5000</v>
      </c>
      <c r="E90" s="18">
        <v>0</v>
      </c>
      <c r="F90" s="18">
        <v>0</v>
      </c>
      <c r="G90" s="18">
        <v>5000</v>
      </c>
      <c r="H90" s="18"/>
      <c r="I90" s="18">
        <v>1</v>
      </c>
      <c r="J90" s="18">
        <v>5000</v>
      </c>
    </row>
    <row r="91">
      <c r="A91" s="10" t="s">
        <v>538</v>
      </c>
      <c r="B91" s="11" t="s">
        <v>539</v>
      </c>
      <c r="C91" s="18">
        <v>.5</v>
      </c>
      <c r="D91" s="18">
        <v>6000</v>
      </c>
      <c r="E91" s="18">
        <v>0</v>
      </c>
      <c r="F91" s="18">
        <v>0</v>
      </c>
      <c r="G91" s="18">
        <v>6000</v>
      </c>
      <c r="H91" s="18"/>
      <c r="I91" s="18">
        <v>1</v>
      </c>
      <c r="J91" s="18">
        <v>3000</v>
      </c>
    </row>
    <row r="92">
      <c r="A92" s="10" t="s">
        <v>540</v>
      </c>
      <c r="B92" s="11" t="s">
        <v>447</v>
      </c>
      <c r="C92" s="18">
        <v>2</v>
      </c>
      <c r="D92" s="18">
        <v>10000</v>
      </c>
      <c r="E92" s="18">
        <v>0</v>
      </c>
      <c r="F92" s="18">
        <v>0</v>
      </c>
      <c r="G92" s="18">
        <v>10000</v>
      </c>
      <c r="H92" s="18"/>
      <c r="I92" s="18">
        <v>1</v>
      </c>
      <c r="J92" s="18">
        <v>20000</v>
      </c>
    </row>
    <row r="93">
      <c r="A93" s="10" t="s">
        <v>541</v>
      </c>
      <c r="B93" s="11" t="s">
        <v>471</v>
      </c>
      <c r="C93" s="18">
        <v>1</v>
      </c>
      <c r="D93" s="18">
        <v>5000</v>
      </c>
      <c r="E93" s="18">
        <v>0</v>
      </c>
      <c r="F93" s="18">
        <v>0</v>
      </c>
      <c r="G93" s="18">
        <v>5000</v>
      </c>
      <c r="H93" s="18"/>
      <c r="I93" s="18">
        <v>1</v>
      </c>
      <c r="J93" s="18">
        <v>5000</v>
      </c>
    </row>
    <row r="94">
      <c r="A94" s="10" t="s">
        <v>542</v>
      </c>
      <c r="B94" s="11" t="s">
        <v>513</v>
      </c>
      <c r="C94" s="18">
        <v>1</v>
      </c>
      <c r="D94" s="18">
        <v>5000</v>
      </c>
      <c r="E94" s="18">
        <v>0</v>
      </c>
      <c r="F94" s="18">
        <v>0</v>
      </c>
      <c r="G94" s="18">
        <v>5000</v>
      </c>
      <c r="H94" s="18"/>
      <c r="I94" s="18">
        <v>1</v>
      </c>
      <c r="J94" s="18">
        <v>5000</v>
      </c>
    </row>
    <row r="95">
      <c r="A95" s="10" t="s">
        <v>543</v>
      </c>
      <c r="B95" s="11" t="s">
        <v>450</v>
      </c>
      <c r="C95" s="18">
        <v>8</v>
      </c>
      <c r="D95" s="18">
        <v>7210.8</v>
      </c>
      <c r="E95" s="18">
        <v>0</v>
      </c>
      <c r="F95" s="18">
        <v>0</v>
      </c>
      <c r="G95" s="18">
        <v>7210.8</v>
      </c>
      <c r="H95" s="18"/>
      <c r="I95" s="18">
        <v>1</v>
      </c>
      <c r="J95" s="18">
        <v>692236.8</v>
      </c>
    </row>
    <row r="96">
      <c r="A96" s="10" t="s">
        <v>544</v>
      </c>
      <c r="B96" s="11" t="s">
        <v>450</v>
      </c>
      <c r="C96" s="18">
        <v>12</v>
      </c>
      <c r="D96" s="18">
        <v>826.24</v>
      </c>
      <c r="E96" s="18">
        <v>0</v>
      </c>
      <c r="F96" s="18">
        <v>0</v>
      </c>
      <c r="G96" s="18">
        <v>826.24</v>
      </c>
      <c r="H96" s="18"/>
      <c r="I96" s="18">
        <v>1</v>
      </c>
      <c r="J96" s="18">
        <v>118978.56</v>
      </c>
    </row>
    <row r="97">
      <c r="A97" s="10" t="s">
        <v>545</v>
      </c>
      <c r="B97" s="11" t="s">
        <v>450</v>
      </c>
      <c r="C97" s="18">
        <v>8</v>
      </c>
      <c r="D97" s="18">
        <v>1802.7</v>
      </c>
      <c r="E97" s="18">
        <v>0</v>
      </c>
      <c r="F97" s="18">
        <v>0</v>
      </c>
      <c r="G97" s="18">
        <v>1802.7</v>
      </c>
      <c r="H97" s="18"/>
      <c r="I97" s="18">
        <v>1</v>
      </c>
      <c r="J97" s="18">
        <v>173059.2</v>
      </c>
    </row>
    <row r="98">
      <c r="A98" s="10" t="s">
        <v>546</v>
      </c>
      <c r="B98" s="11" t="s">
        <v>450</v>
      </c>
      <c r="C98" s="18">
        <v>12</v>
      </c>
      <c r="D98" s="18">
        <v>125.19</v>
      </c>
      <c r="E98" s="18">
        <v>0</v>
      </c>
      <c r="F98" s="18">
        <v>0</v>
      </c>
      <c r="G98" s="18">
        <v>125.19</v>
      </c>
      <c r="H98" s="18"/>
      <c r="I98" s="18">
        <v>1</v>
      </c>
      <c r="J98" s="18">
        <v>18027.36</v>
      </c>
    </row>
    <row r="99" ht="25" customHeight="1">
      <c r="A99" s="26" t="s">
        <v>452</v>
      </c>
      <c r="B99" s="26"/>
      <c r="C99" s="22" t="s">
        <v>453</v>
      </c>
      <c r="D99" s="22">
        <f>SUBTOTAL(9,D78:D98)</f>
      </c>
      <c r="E99" s="22" t="s">
        <v>453</v>
      </c>
      <c r="F99" s="22" t="s">
        <v>453</v>
      </c>
      <c r="G99" s="22" t="s">
        <v>453</v>
      </c>
      <c r="H99" s="22" t="s">
        <v>453</v>
      </c>
      <c r="I99" s="22" t="s">
        <v>453</v>
      </c>
      <c r="J99" s="22">
        <f>SUBTOTAL(9,J78:J98)</f>
      </c>
    </row>
    <row r="100" ht="25" customHeight="1">
</row>
    <row r="101" ht="25" customHeight="1">
      <c r="A101" s="23" t="s">
        <v>424</v>
      </c>
      <c r="B101" s="23"/>
      <c r="C101" s="24" t="s">
        <v>137</v>
      </c>
      <c r="D101" s="24"/>
      <c r="E101" s="24"/>
      <c r="F101" s="24"/>
      <c r="G101" s="24"/>
      <c r="H101" s="24"/>
      <c r="I101" s="24"/>
      <c r="J101" s="24"/>
    </row>
    <row r="102" ht="25" customHeight="1">
      <c r="A102" s="23" t="s">
        <v>425</v>
      </c>
      <c r="B102" s="23"/>
      <c r="C102" s="24" t="s">
        <v>454</v>
      </c>
      <c r="D102" s="24"/>
      <c r="E102" s="24"/>
      <c r="F102" s="24"/>
      <c r="G102" s="24"/>
      <c r="H102" s="24"/>
      <c r="I102" s="24"/>
      <c r="J102" s="24"/>
    </row>
    <row r="103" ht="25" customHeight="1">
      <c r="A103" s="23" t="s">
        <v>427</v>
      </c>
      <c r="B103" s="23"/>
      <c r="C103" s="24" t="s">
        <v>402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6" t="s">
        <v>428</v>
      </c>
      <c r="B104" s="6"/>
      <c r="C104" s="6"/>
      <c r="D104" s="6"/>
      <c r="E104" s="6"/>
      <c r="F104" s="6"/>
      <c r="G104" s="6"/>
      <c r="H104" s="6"/>
      <c r="I104" s="6"/>
      <c r="J104" s="6"/>
    </row>
    <row r="105" ht="25" customHeight="1">
</row>
    <row r="106" ht="50" customHeight="1">
      <c r="A106" s="10" t="s">
        <v>336</v>
      </c>
      <c r="B106" s="10" t="s">
        <v>429</v>
      </c>
      <c r="C106" s="10" t="s">
        <v>430</v>
      </c>
      <c r="D106" s="10" t="s">
        <v>431</v>
      </c>
      <c r="E106" s="10"/>
      <c r="F106" s="10"/>
      <c r="G106" s="10"/>
      <c r="H106" s="10" t="s">
        <v>432</v>
      </c>
      <c r="I106" s="10" t="s">
        <v>433</v>
      </c>
      <c r="J106" s="10" t="s">
        <v>434</v>
      </c>
    </row>
    <row r="107" ht="50" customHeight="1">
      <c r="A107" s="10"/>
      <c r="B107" s="10"/>
      <c r="C107" s="10"/>
      <c r="D107" s="10" t="s">
        <v>435</v>
      </c>
      <c r="E107" s="10" t="s">
        <v>436</v>
      </c>
      <c r="F107" s="10"/>
      <c r="G107" s="10"/>
      <c r="H107" s="10"/>
      <c r="I107" s="10"/>
      <c r="J107" s="10"/>
    </row>
    <row r="108" ht="50" customHeight="1">
      <c r="A108" s="10"/>
      <c r="B108" s="10"/>
      <c r="C108" s="10"/>
      <c r="D108" s="10"/>
      <c r="E108" s="10" t="s">
        <v>437</v>
      </c>
      <c r="F108" s="10" t="s">
        <v>438</v>
      </c>
      <c r="G108" s="10" t="s">
        <v>439</v>
      </c>
      <c r="H108" s="10"/>
      <c r="I108" s="10"/>
      <c r="J108" s="10"/>
    </row>
    <row r="109" ht="25" customHeight="1">
      <c r="A109" s="10" t="s">
        <v>341</v>
      </c>
      <c r="B109" s="10" t="s">
        <v>62</v>
      </c>
      <c r="C109" s="10" t="s">
        <v>440</v>
      </c>
      <c r="D109" s="10" t="s">
        <v>64</v>
      </c>
      <c r="E109" s="10" t="s">
        <v>66</v>
      </c>
      <c r="F109" s="10" t="s">
        <v>441</v>
      </c>
      <c r="G109" s="10" t="s">
        <v>442</v>
      </c>
      <c r="H109" s="10" t="s">
        <v>443</v>
      </c>
      <c r="I109" s="10" t="s">
        <v>444</v>
      </c>
      <c r="J109" s="10" t="s">
        <v>445</v>
      </c>
    </row>
    <row r="110">
      <c r="A110" s="10" t="s">
        <v>341</v>
      </c>
      <c r="B110" s="11" t="s">
        <v>455</v>
      </c>
      <c r="C110" s="18">
        <v>1</v>
      </c>
      <c r="D110" s="18">
        <v>93784.27</v>
      </c>
      <c r="E110" s="18">
        <v>24565</v>
      </c>
      <c r="F110" s="18">
        <v>68290.71</v>
      </c>
      <c r="G110" s="18">
        <v>928.56</v>
      </c>
      <c r="H110" s="18"/>
      <c r="I110" s="18">
        <v>1</v>
      </c>
      <c r="J110" s="18">
        <v>1125411.24</v>
      </c>
    </row>
    <row r="111">
      <c r="A111" s="10" t="s">
        <v>62</v>
      </c>
      <c r="B111" s="11" t="s">
        <v>456</v>
      </c>
      <c r="C111" s="18">
        <v>1</v>
      </c>
      <c r="D111" s="18">
        <v>73226.77</v>
      </c>
      <c r="E111" s="18">
        <v>23350</v>
      </c>
      <c r="F111" s="18">
        <v>49151.75</v>
      </c>
      <c r="G111" s="18">
        <v>725.02</v>
      </c>
      <c r="H111" s="18"/>
      <c r="I111" s="18">
        <v>1</v>
      </c>
      <c r="J111" s="18">
        <v>878721.24</v>
      </c>
    </row>
    <row r="112">
      <c r="A112" s="10" t="s">
        <v>440</v>
      </c>
      <c r="B112" s="11" t="s">
        <v>456</v>
      </c>
      <c r="C112" s="18">
        <v>1</v>
      </c>
      <c r="D112" s="18">
        <v>27121.03</v>
      </c>
      <c r="E112" s="18">
        <v>23350</v>
      </c>
      <c r="F112" s="18">
        <v>3502.5</v>
      </c>
      <c r="G112" s="18">
        <v>268.53</v>
      </c>
      <c r="H112" s="18"/>
      <c r="I112" s="18">
        <v>1</v>
      </c>
      <c r="J112" s="18">
        <v>325452.36</v>
      </c>
    </row>
    <row r="113">
      <c r="A113" s="10" t="s">
        <v>64</v>
      </c>
      <c r="B113" s="11" t="s">
        <v>456</v>
      </c>
      <c r="C113" s="18">
        <v>2</v>
      </c>
      <c r="D113" s="18">
        <v>106125.75</v>
      </c>
      <c r="E113" s="18">
        <v>23350</v>
      </c>
      <c r="F113" s="18">
        <v>81725</v>
      </c>
      <c r="G113" s="18">
        <v>1050.75</v>
      </c>
      <c r="H113" s="18"/>
      <c r="I113" s="18">
        <v>1</v>
      </c>
      <c r="J113" s="18">
        <v>2547018</v>
      </c>
    </row>
    <row r="114">
      <c r="A114" s="10" t="s">
        <v>66</v>
      </c>
      <c r="B114" s="11" t="s">
        <v>457</v>
      </c>
      <c r="C114" s="18">
        <v>1</v>
      </c>
      <c r="D114" s="18">
        <v>84900.6</v>
      </c>
      <c r="E114" s="18">
        <v>23350</v>
      </c>
      <c r="F114" s="18">
        <v>60710</v>
      </c>
      <c r="G114" s="18">
        <v>840.6</v>
      </c>
      <c r="H114" s="18"/>
      <c r="I114" s="18">
        <v>1</v>
      </c>
      <c r="J114" s="18">
        <v>1018807.2</v>
      </c>
    </row>
    <row r="115">
      <c r="A115" s="10" t="s">
        <v>441</v>
      </c>
      <c r="B115" s="11" t="s">
        <v>458</v>
      </c>
      <c r="C115" s="18">
        <v>15</v>
      </c>
      <c r="D115" s="18">
        <v>23671.98</v>
      </c>
      <c r="E115" s="18">
        <v>19665</v>
      </c>
      <c r="F115" s="18">
        <v>3933</v>
      </c>
      <c r="G115" s="18">
        <v>73.98</v>
      </c>
      <c r="H115" s="18"/>
      <c r="I115" s="18">
        <v>1</v>
      </c>
      <c r="J115" s="18">
        <v>4260956.4</v>
      </c>
    </row>
    <row r="116">
      <c r="A116" s="10" t="s">
        <v>442</v>
      </c>
      <c r="B116" s="11" t="s">
        <v>458</v>
      </c>
      <c r="C116" s="18">
        <v>11</v>
      </c>
      <c r="D116" s="18">
        <v>21777.82</v>
      </c>
      <c r="E116" s="18">
        <v>19665</v>
      </c>
      <c r="F116" s="18">
        <v>1966.5</v>
      </c>
      <c r="G116" s="18">
        <v>146.32</v>
      </c>
      <c r="H116" s="18"/>
      <c r="I116" s="18">
        <v>1</v>
      </c>
      <c r="J116" s="18">
        <v>2874672.24</v>
      </c>
    </row>
    <row r="117">
      <c r="A117" s="10" t="s">
        <v>443</v>
      </c>
      <c r="B117" s="11" t="s">
        <v>459</v>
      </c>
      <c r="C117" s="18">
        <v>1</v>
      </c>
      <c r="D117" s="18">
        <v>51071.26</v>
      </c>
      <c r="E117" s="18">
        <v>18728</v>
      </c>
      <c r="F117" s="18">
        <v>31837.6</v>
      </c>
      <c r="G117" s="18">
        <v>505.66</v>
      </c>
      <c r="H117" s="18"/>
      <c r="I117" s="18">
        <v>1</v>
      </c>
      <c r="J117" s="18">
        <v>612855.12</v>
      </c>
    </row>
    <row r="118">
      <c r="A118" s="10" t="s">
        <v>444</v>
      </c>
      <c r="B118" s="11" t="s">
        <v>460</v>
      </c>
      <c r="C118" s="18">
        <v>8</v>
      </c>
      <c r="D118" s="18">
        <v>49179.73</v>
      </c>
      <c r="E118" s="18">
        <v>18728</v>
      </c>
      <c r="F118" s="18">
        <v>29964.8</v>
      </c>
      <c r="G118" s="18">
        <v>486.93</v>
      </c>
      <c r="H118" s="18"/>
      <c r="I118" s="18">
        <v>1</v>
      </c>
      <c r="J118" s="18">
        <v>4721254.08</v>
      </c>
    </row>
    <row r="119">
      <c r="A119" s="10" t="s">
        <v>445</v>
      </c>
      <c r="B119" s="11" t="s">
        <v>461</v>
      </c>
      <c r="C119" s="18">
        <v>.5</v>
      </c>
      <c r="D119" s="18">
        <v>17698.04</v>
      </c>
      <c r="E119" s="18">
        <v>17554</v>
      </c>
      <c r="F119" s="18">
        <v>0</v>
      </c>
      <c r="G119" s="18">
        <v>144.04</v>
      </c>
      <c r="H119" s="18"/>
      <c r="I119" s="18">
        <v>1</v>
      </c>
      <c r="J119" s="18">
        <v>106188.24</v>
      </c>
    </row>
    <row r="120">
      <c r="A120" s="10" t="s">
        <v>462</v>
      </c>
      <c r="B120" s="11" t="s">
        <v>463</v>
      </c>
      <c r="C120" s="18">
        <v>2.5</v>
      </c>
      <c r="D120" s="18">
        <v>18915.28</v>
      </c>
      <c r="E120" s="18">
        <v>18728</v>
      </c>
      <c r="F120" s="18">
        <v>0</v>
      </c>
      <c r="G120" s="18">
        <v>187.28</v>
      </c>
      <c r="H120" s="18"/>
      <c r="I120" s="18">
        <v>1</v>
      </c>
      <c r="J120" s="18">
        <v>567458.4</v>
      </c>
    </row>
    <row r="121">
      <c r="A121" s="10" t="s">
        <v>464</v>
      </c>
      <c r="B121" s="11" t="s">
        <v>465</v>
      </c>
      <c r="C121" s="18">
        <v>2</v>
      </c>
      <c r="D121" s="18">
        <v>78561.64</v>
      </c>
      <c r="E121" s="18">
        <v>26822</v>
      </c>
      <c r="F121" s="18">
        <v>50961.8</v>
      </c>
      <c r="G121" s="18">
        <v>777.84</v>
      </c>
      <c r="H121" s="18"/>
      <c r="I121" s="18">
        <v>1</v>
      </c>
      <c r="J121" s="18">
        <v>1885479.36</v>
      </c>
    </row>
    <row r="122">
      <c r="A122" s="10" t="s">
        <v>466</v>
      </c>
      <c r="B122" s="11" t="s">
        <v>465</v>
      </c>
      <c r="C122" s="18">
        <v>1</v>
      </c>
      <c r="D122" s="18">
        <v>70798.19</v>
      </c>
      <c r="E122" s="18">
        <v>24398</v>
      </c>
      <c r="F122" s="18">
        <v>45746.25</v>
      </c>
      <c r="G122" s="18">
        <v>653.94</v>
      </c>
      <c r="H122" s="18"/>
      <c r="I122" s="18">
        <v>1</v>
      </c>
      <c r="J122" s="18">
        <v>849578.28</v>
      </c>
    </row>
    <row r="123">
      <c r="A123" s="10" t="s">
        <v>467</v>
      </c>
      <c r="B123" s="11" t="s">
        <v>465</v>
      </c>
      <c r="C123" s="18">
        <v>6</v>
      </c>
      <c r="D123" s="18">
        <v>75034.83</v>
      </c>
      <c r="E123" s="18">
        <v>24398</v>
      </c>
      <c r="F123" s="18">
        <v>49893.91</v>
      </c>
      <c r="G123" s="18">
        <v>742.92</v>
      </c>
      <c r="H123" s="18"/>
      <c r="I123" s="18">
        <v>1</v>
      </c>
      <c r="J123" s="18">
        <v>5402507.76</v>
      </c>
    </row>
    <row r="124">
      <c r="A124" s="10" t="s">
        <v>468</v>
      </c>
      <c r="B124" s="11" t="s">
        <v>465</v>
      </c>
      <c r="C124" s="18">
        <v>14</v>
      </c>
      <c r="D124" s="18">
        <v>37406.52</v>
      </c>
      <c r="E124" s="18">
        <v>24398</v>
      </c>
      <c r="F124" s="18">
        <v>12638.16</v>
      </c>
      <c r="G124" s="18">
        <v>370.36</v>
      </c>
      <c r="H124" s="18"/>
      <c r="I124" s="18">
        <v>1</v>
      </c>
      <c r="J124" s="18">
        <v>6284295.36</v>
      </c>
    </row>
    <row r="125">
      <c r="A125" s="10" t="s">
        <v>469</v>
      </c>
      <c r="B125" s="11" t="s">
        <v>465</v>
      </c>
      <c r="C125" s="18">
        <v>28</v>
      </c>
      <c r="D125" s="18">
        <v>61376.95</v>
      </c>
      <c r="E125" s="18">
        <v>24398</v>
      </c>
      <c r="F125" s="18">
        <v>36597</v>
      </c>
      <c r="G125" s="18">
        <v>381.95</v>
      </c>
      <c r="H125" s="18"/>
      <c r="I125" s="18">
        <v>1</v>
      </c>
      <c r="J125" s="18">
        <v>20622655.2</v>
      </c>
    </row>
    <row r="126">
      <c r="A126" s="10" t="s">
        <v>470</v>
      </c>
      <c r="B126" s="11" t="s">
        <v>471</v>
      </c>
      <c r="C126" s="18">
        <v>1.5</v>
      </c>
      <c r="D126" s="18">
        <v>58394.16</v>
      </c>
      <c r="E126" s="18">
        <v>17520</v>
      </c>
      <c r="F126" s="18">
        <v>40296</v>
      </c>
      <c r="G126" s="18">
        <v>578.16</v>
      </c>
      <c r="H126" s="18"/>
      <c r="I126" s="18">
        <v>1</v>
      </c>
      <c r="J126" s="18">
        <v>1051094.88</v>
      </c>
    </row>
    <row r="127">
      <c r="A127" s="10" t="s">
        <v>472</v>
      </c>
      <c r="B127" s="11" t="s">
        <v>473</v>
      </c>
      <c r="C127" s="18">
        <v>5</v>
      </c>
      <c r="D127" s="18">
        <v>67725.55</v>
      </c>
      <c r="E127" s="18">
        <v>26822</v>
      </c>
      <c r="F127" s="18">
        <v>40233</v>
      </c>
      <c r="G127" s="18">
        <v>670.55</v>
      </c>
      <c r="H127" s="18"/>
      <c r="I127" s="18">
        <v>1</v>
      </c>
      <c r="J127" s="18">
        <v>4063533</v>
      </c>
    </row>
    <row r="128">
      <c r="A128" s="10" t="s">
        <v>474</v>
      </c>
      <c r="B128" s="11" t="s">
        <v>475</v>
      </c>
      <c r="C128" s="18">
        <v>1</v>
      </c>
      <c r="D128" s="18">
        <v>13467.34</v>
      </c>
      <c r="E128" s="18">
        <v>13334</v>
      </c>
      <c r="F128" s="18">
        <v>0</v>
      </c>
      <c r="G128" s="18">
        <v>133.34</v>
      </c>
      <c r="H128" s="18"/>
      <c r="I128" s="18">
        <v>1</v>
      </c>
      <c r="J128" s="18">
        <v>161608.08</v>
      </c>
    </row>
    <row r="129">
      <c r="A129" s="10" t="s">
        <v>476</v>
      </c>
      <c r="B129" s="11" t="s">
        <v>477</v>
      </c>
      <c r="C129" s="18">
        <v>1</v>
      </c>
      <c r="D129" s="18">
        <v>10563.59</v>
      </c>
      <c r="E129" s="18">
        <v>10459</v>
      </c>
      <c r="F129" s="18">
        <v>0</v>
      </c>
      <c r="G129" s="18">
        <v>104.59</v>
      </c>
      <c r="H129" s="18"/>
      <c r="I129" s="18">
        <v>1</v>
      </c>
      <c r="J129" s="18">
        <v>126763.08</v>
      </c>
    </row>
    <row r="130">
      <c r="A130" s="10" t="s">
        <v>478</v>
      </c>
      <c r="B130" s="11" t="s">
        <v>479</v>
      </c>
      <c r="C130" s="18">
        <v>1</v>
      </c>
      <c r="D130" s="18">
        <v>84444.28</v>
      </c>
      <c r="E130" s="18">
        <v>32157</v>
      </c>
      <c r="F130" s="18">
        <v>51451.2</v>
      </c>
      <c r="G130" s="18">
        <v>836.08</v>
      </c>
      <c r="H130" s="18"/>
      <c r="I130" s="18">
        <v>1</v>
      </c>
      <c r="J130" s="18">
        <v>1013331.36</v>
      </c>
    </row>
    <row r="131">
      <c r="A131" s="10" t="s">
        <v>480</v>
      </c>
      <c r="B131" s="11" t="s">
        <v>481</v>
      </c>
      <c r="C131" s="18">
        <v>1</v>
      </c>
      <c r="D131" s="18">
        <v>84444.28</v>
      </c>
      <c r="E131" s="18">
        <v>32157</v>
      </c>
      <c r="F131" s="18">
        <v>51451.2</v>
      </c>
      <c r="G131" s="18">
        <v>836.08</v>
      </c>
      <c r="H131" s="18"/>
      <c r="I131" s="18">
        <v>1</v>
      </c>
      <c r="J131" s="18">
        <v>1013331.36</v>
      </c>
    </row>
    <row r="132">
      <c r="A132" s="10" t="s">
        <v>482</v>
      </c>
      <c r="B132" s="11" t="s">
        <v>483</v>
      </c>
      <c r="C132" s="18">
        <v>1.5</v>
      </c>
      <c r="D132" s="18">
        <v>65811.6</v>
      </c>
      <c r="E132" s="18">
        <v>26064</v>
      </c>
      <c r="F132" s="18">
        <v>39096</v>
      </c>
      <c r="G132" s="18">
        <v>651.6</v>
      </c>
      <c r="H132" s="18"/>
      <c r="I132" s="18">
        <v>1</v>
      </c>
      <c r="J132" s="18">
        <v>1184608.8</v>
      </c>
    </row>
    <row r="133">
      <c r="A133" s="10" t="s">
        <v>484</v>
      </c>
      <c r="B133" s="11" t="s">
        <v>485</v>
      </c>
      <c r="C133" s="18">
        <v>2.5</v>
      </c>
      <c r="D133" s="18">
        <v>39486.96</v>
      </c>
      <c r="E133" s="18">
        <v>26064</v>
      </c>
      <c r="F133" s="18">
        <v>13032</v>
      </c>
      <c r="G133" s="18">
        <v>390.96</v>
      </c>
      <c r="H133" s="18"/>
      <c r="I133" s="18">
        <v>1</v>
      </c>
      <c r="J133" s="18">
        <v>1184608.8</v>
      </c>
    </row>
    <row r="134">
      <c r="A134" s="10" t="s">
        <v>486</v>
      </c>
      <c r="B134" s="11" t="s">
        <v>485</v>
      </c>
      <c r="C134" s="18">
        <v>.5</v>
      </c>
      <c r="D134" s="18">
        <v>36291.83</v>
      </c>
      <c r="E134" s="18">
        <v>23955</v>
      </c>
      <c r="F134" s="18">
        <v>11977.5</v>
      </c>
      <c r="G134" s="18">
        <v>359.33</v>
      </c>
      <c r="H134" s="18"/>
      <c r="I134" s="18">
        <v>1</v>
      </c>
      <c r="J134" s="18">
        <v>217750.98</v>
      </c>
    </row>
    <row r="135">
      <c r="A135" s="10" t="s">
        <v>487</v>
      </c>
      <c r="B135" s="11" t="s">
        <v>488</v>
      </c>
      <c r="C135" s="18">
        <v>1</v>
      </c>
      <c r="D135" s="18">
        <v>40422.62</v>
      </c>
      <c r="E135" s="18">
        <v>12507</v>
      </c>
      <c r="F135" s="18">
        <v>27515.4</v>
      </c>
      <c r="G135" s="18">
        <v>400.22</v>
      </c>
      <c r="H135" s="18"/>
      <c r="I135" s="18">
        <v>1</v>
      </c>
      <c r="J135" s="18">
        <v>485071.44</v>
      </c>
    </row>
    <row r="136">
      <c r="A136" s="10" t="s">
        <v>489</v>
      </c>
      <c r="B136" s="11" t="s">
        <v>490</v>
      </c>
      <c r="C136" s="18">
        <v>2</v>
      </c>
      <c r="D136" s="18">
        <v>37103.36</v>
      </c>
      <c r="E136" s="18">
        <v>11480</v>
      </c>
      <c r="F136" s="18">
        <v>25256</v>
      </c>
      <c r="G136" s="18">
        <v>367.36</v>
      </c>
      <c r="H136" s="18"/>
      <c r="I136" s="18">
        <v>1</v>
      </c>
      <c r="J136" s="18">
        <v>890480.64</v>
      </c>
    </row>
    <row r="137">
      <c r="A137" s="10" t="s">
        <v>491</v>
      </c>
      <c r="B137" s="11" t="s">
        <v>492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493</v>
      </c>
      <c r="B138" s="11" t="s">
        <v>494</v>
      </c>
      <c r="C138" s="18">
        <v>.5</v>
      </c>
      <c r="D138" s="18">
        <v>53670.59</v>
      </c>
      <c r="E138" s="18">
        <v>16606</v>
      </c>
      <c r="F138" s="18">
        <v>36533.2</v>
      </c>
      <c r="G138" s="18">
        <v>531.39</v>
      </c>
      <c r="H138" s="18"/>
      <c r="I138" s="18">
        <v>1</v>
      </c>
      <c r="J138" s="18">
        <v>322023.54</v>
      </c>
    </row>
    <row r="139">
      <c r="A139" s="10" t="s">
        <v>495</v>
      </c>
      <c r="B139" s="11" t="s">
        <v>496</v>
      </c>
      <c r="C139" s="18">
        <v>3</v>
      </c>
      <c r="D139" s="18">
        <v>49039.14</v>
      </c>
      <c r="E139" s="18">
        <v>15173</v>
      </c>
      <c r="F139" s="18">
        <v>33380.6</v>
      </c>
      <c r="G139" s="18">
        <v>485.54</v>
      </c>
      <c r="H139" s="18"/>
      <c r="I139" s="18">
        <v>1</v>
      </c>
      <c r="J139" s="18">
        <v>1765409.04</v>
      </c>
    </row>
    <row r="140">
      <c r="A140" s="10" t="s">
        <v>497</v>
      </c>
      <c r="B140" s="11" t="s">
        <v>498</v>
      </c>
      <c r="C140" s="18">
        <v>1</v>
      </c>
      <c r="D140" s="18">
        <v>49039.14</v>
      </c>
      <c r="E140" s="18">
        <v>15173</v>
      </c>
      <c r="F140" s="18">
        <v>33380.6</v>
      </c>
      <c r="G140" s="18">
        <v>485.54</v>
      </c>
      <c r="H140" s="18"/>
      <c r="I140" s="18">
        <v>1</v>
      </c>
      <c r="J140" s="18">
        <v>588469.68</v>
      </c>
    </row>
    <row r="141">
      <c r="A141" s="10" t="s">
        <v>499</v>
      </c>
      <c r="B141" s="11" t="s">
        <v>498</v>
      </c>
      <c r="C141" s="18">
        <v>1</v>
      </c>
      <c r="D141" s="18">
        <v>50341.63</v>
      </c>
      <c r="E141" s="18">
        <v>15576</v>
      </c>
      <c r="F141" s="18">
        <v>34267.2</v>
      </c>
      <c r="G141" s="18">
        <v>498.43</v>
      </c>
      <c r="H141" s="18"/>
      <c r="I141" s="18">
        <v>1</v>
      </c>
      <c r="J141" s="18">
        <v>604099.56</v>
      </c>
    </row>
    <row r="142">
      <c r="A142" s="10" t="s">
        <v>500</v>
      </c>
      <c r="B142" s="11" t="s">
        <v>501</v>
      </c>
      <c r="C142" s="18">
        <v>1</v>
      </c>
      <c r="D142" s="18">
        <v>30920.54</v>
      </c>
      <c r="E142" s="18">
        <v>9567</v>
      </c>
      <c r="F142" s="18">
        <v>21047.4</v>
      </c>
      <c r="G142" s="18">
        <v>306.14</v>
      </c>
      <c r="H142" s="18"/>
      <c r="I142" s="18">
        <v>1</v>
      </c>
      <c r="J142" s="18">
        <v>371046.48</v>
      </c>
    </row>
    <row r="143">
      <c r="A143" s="10" t="s">
        <v>502</v>
      </c>
      <c r="B143" s="11" t="s">
        <v>503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504</v>
      </c>
      <c r="B144" s="11" t="s">
        <v>505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506</v>
      </c>
      <c r="B145" s="11" t="s">
        <v>507</v>
      </c>
      <c r="C145" s="18">
        <v>.5</v>
      </c>
      <c r="D145" s="18">
        <v>40422.62</v>
      </c>
      <c r="E145" s="18">
        <v>12507</v>
      </c>
      <c r="F145" s="18">
        <v>27515.4</v>
      </c>
      <c r="G145" s="18">
        <v>400.22</v>
      </c>
      <c r="H145" s="18"/>
      <c r="I145" s="18">
        <v>1</v>
      </c>
      <c r="J145" s="18">
        <v>242535.72</v>
      </c>
    </row>
    <row r="146">
      <c r="A146" s="10" t="s">
        <v>508</v>
      </c>
      <c r="B146" s="11" t="s">
        <v>509</v>
      </c>
      <c r="C146" s="18">
        <v>1</v>
      </c>
      <c r="D146" s="18">
        <v>40422.62</v>
      </c>
      <c r="E146" s="18">
        <v>12507</v>
      </c>
      <c r="F146" s="18">
        <v>27515.4</v>
      </c>
      <c r="G146" s="18">
        <v>400.22</v>
      </c>
      <c r="H146" s="18"/>
      <c r="I146" s="18">
        <v>1</v>
      </c>
      <c r="J146" s="18">
        <v>485071.44</v>
      </c>
    </row>
    <row r="147">
      <c r="A147" s="10" t="s">
        <v>510</v>
      </c>
      <c r="B147" s="11" t="s">
        <v>511</v>
      </c>
      <c r="C147" s="18">
        <v>3</v>
      </c>
      <c r="D147" s="18">
        <v>47445.77</v>
      </c>
      <c r="E147" s="18">
        <v>14680</v>
      </c>
      <c r="F147" s="18">
        <v>32296</v>
      </c>
      <c r="G147" s="18">
        <v>469.77</v>
      </c>
      <c r="H147" s="18"/>
      <c r="I147" s="18">
        <v>1</v>
      </c>
      <c r="J147" s="18">
        <v>1708047.72</v>
      </c>
    </row>
    <row r="148">
      <c r="A148" s="10" t="s">
        <v>512</v>
      </c>
      <c r="B148" s="11" t="s">
        <v>513</v>
      </c>
      <c r="C148" s="18">
        <v>1</v>
      </c>
      <c r="D148" s="18">
        <v>23193.44</v>
      </c>
      <c r="E148" s="18">
        <v>7706</v>
      </c>
      <c r="F148" s="18">
        <v>15257.88</v>
      </c>
      <c r="G148" s="18">
        <v>229.56</v>
      </c>
      <c r="H148" s="18"/>
      <c r="I148" s="18">
        <v>1</v>
      </c>
      <c r="J148" s="18">
        <v>278321.28</v>
      </c>
    </row>
    <row r="149">
      <c r="A149" s="10" t="s">
        <v>514</v>
      </c>
      <c r="B149" s="11" t="s">
        <v>450</v>
      </c>
      <c r="C149" s="18">
        <v>1</v>
      </c>
      <c r="D149" s="18">
        <v>42507.41</v>
      </c>
      <c r="E149" s="18">
        <v>24398</v>
      </c>
      <c r="F149" s="18">
        <v>17688.55</v>
      </c>
      <c r="G149" s="18">
        <v>420.86</v>
      </c>
      <c r="H149" s="18"/>
      <c r="I149" s="18">
        <v>1</v>
      </c>
      <c r="J149" s="18">
        <v>510088.92</v>
      </c>
    </row>
    <row r="150" ht="25" customHeight="1">
      <c r="A150" s="26" t="s">
        <v>452</v>
      </c>
      <c r="B150" s="26"/>
      <c r="C150" s="22" t="s">
        <v>453</v>
      </c>
      <c r="D150" s="22">
        <f>SUBTOTAL(9,D110:D149)</f>
      </c>
      <c r="E150" s="22" t="s">
        <v>453</v>
      </c>
      <c r="F150" s="22" t="s">
        <v>453</v>
      </c>
      <c r="G150" s="22" t="s">
        <v>453</v>
      </c>
      <c r="H150" s="22" t="s">
        <v>453</v>
      </c>
      <c r="I150" s="22" t="s">
        <v>453</v>
      </c>
      <c r="J150" s="22">
        <f>SUBTOTAL(9,J110:J149)</f>
      </c>
    </row>
    <row r="151" ht="25" customHeight="1">
</row>
    <row r="152" ht="25" customHeight="1">
      <c r="A152" s="23" t="s">
        <v>424</v>
      </c>
      <c r="B152" s="23"/>
      <c r="C152" s="24" t="s">
        <v>137</v>
      </c>
      <c r="D152" s="24"/>
      <c r="E152" s="24"/>
      <c r="F152" s="24"/>
      <c r="G152" s="24"/>
      <c r="H152" s="24"/>
      <c r="I152" s="24"/>
      <c r="J152" s="24"/>
    </row>
    <row r="153" ht="25" customHeight="1">
      <c r="A153" s="23" t="s">
        <v>425</v>
      </c>
      <c r="B153" s="23"/>
      <c r="C153" s="24" t="s">
        <v>454</v>
      </c>
      <c r="D153" s="24"/>
      <c r="E153" s="24"/>
      <c r="F153" s="24"/>
      <c r="G153" s="24"/>
      <c r="H153" s="24"/>
      <c r="I153" s="24"/>
      <c r="J153" s="24"/>
    </row>
    <row r="154" ht="25" customHeight="1">
      <c r="A154" s="23" t="s">
        <v>427</v>
      </c>
      <c r="B154" s="23"/>
      <c r="C154" s="24" t="s">
        <v>405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6" t="s">
        <v>428</v>
      </c>
      <c r="B155" s="6"/>
      <c r="C155" s="6"/>
      <c r="D155" s="6"/>
      <c r="E155" s="6"/>
      <c r="F155" s="6"/>
      <c r="G155" s="6"/>
      <c r="H155" s="6"/>
      <c r="I155" s="6"/>
      <c r="J155" s="6"/>
    </row>
    <row r="156" ht="25" customHeight="1">
</row>
    <row r="157" ht="50" customHeight="1">
      <c r="A157" s="10" t="s">
        <v>336</v>
      </c>
      <c r="B157" s="10" t="s">
        <v>429</v>
      </c>
      <c r="C157" s="10" t="s">
        <v>430</v>
      </c>
      <c r="D157" s="10" t="s">
        <v>431</v>
      </c>
      <c r="E157" s="10"/>
      <c r="F157" s="10"/>
      <c r="G157" s="10"/>
      <c r="H157" s="10" t="s">
        <v>432</v>
      </c>
      <c r="I157" s="10" t="s">
        <v>433</v>
      </c>
      <c r="J157" s="10" t="s">
        <v>434</v>
      </c>
    </row>
    <row r="158" ht="50" customHeight="1">
      <c r="A158" s="10"/>
      <c r="B158" s="10"/>
      <c r="C158" s="10"/>
      <c r="D158" s="10" t="s">
        <v>435</v>
      </c>
      <c r="E158" s="10" t="s">
        <v>436</v>
      </c>
      <c r="F158" s="10"/>
      <c r="G158" s="10"/>
      <c r="H158" s="10"/>
      <c r="I158" s="10"/>
      <c r="J158" s="10"/>
    </row>
    <row r="159" ht="50" customHeight="1">
      <c r="A159" s="10"/>
      <c r="B159" s="10"/>
      <c r="C159" s="10"/>
      <c r="D159" s="10"/>
      <c r="E159" s="10" t="s">
        <v>437</v>
      </c>
      <c r="F159" s="10" t="s">
        <v>438</v>
      </c>
      <c r="G159" s="10" t="s">
        <v>439</v>
      </c>
      <c r="H159" s="10"/>
      <c r="I159" s="10"/>
      <c r="J159" s="10"/>
    </row>
    <row r="160" ht="25" customHeight="1">
      <c r="A160" s="10" t="s">
        <v>341</v>
      </c>
      <c r="B160" s="10" t="s">
        <v>62</v>
      </c>
      <c r="C160" s="10" t="s">
        <v>440</v>
      </c>
      <c r="D160" s="10" t="s">
        <v>64</v>
      </c>
      <c r="E160" s="10" t="s">
        <v>66</v>
      </c>
      <c r="F160" s="10" t="s">
        <v>441</v>
      </c>
      <c r="G160" s="10" t="s">
        <v>442</v>
      </c>
      <c r="H160" s="10" t="s">
        <v>443</v>
      </c>
      <c r="I160" s="10" t="s">
        <v>444</v>
      </c>
      <c r="J160" s="10" t="s">
        <v>445</v>
      </c>
    </row>
    <row r="161">
      <c r="A161" s="10" t="s">
        <v>341</v>
      </c>
      <c r="B161" s="11" t="s">
        <v>455</v>
      </c>
      <c r="C161" s="18">
        <v>1</v>
      </c>
      <c r="D161" s="18">
        <v>93784.27</v>
      </c>
      <c r="E161" s="18">
        <v>24565</v>
      </c>
      <c r="F161" s="18">
        <v>68290.71</v>
      </c>
      <c r="G161" s="18">
        <v>928.56</v>
      </c>
      <c r="H161" s="18"/>
      <c r="I161" s="18">
        <v>1</v>
      </c>
      <c r="J161" s="18">
        <v>1125411.24</v>
      </c>
    </row>
    <row r="162">
      <c r="A162" s="10" t="s">
        <v>62</v>
      </c>
      <c r="B162" s="11" t="s">
        <v>456</v>
      </c>
      <c r="C162" s="18">
        <v>1</v>
      </c>
      <c r="D162" s="18">
        <v>73226.77</v>
      </c>
      <c r="E162" s="18">
        <v>23350</v>
      </c>
      <c r="F162" s="18">
        <v>49151.75</v>
      </c>
      <c r="G162" s="18">
        <v>725.02</v>
      </c>
      <c r="H162" s="18"/>
      <c r="I162" s="18">
        <v>1</v>
      </c>
      <c r="J162" s="18">
        <v>878721.24</v>
      </c>
    </row>
    <row r="163">
      <c r="A163" s="10" t="s">
        <v>440</v>
      </c>
      <c r="B163" s="11" t="s">
        <v>456</v>
      </c>
      <c r="C163" s="18">
        <v>1</v>
      </c>
      <c r="D163" s="18">
        <v>27121.03</v>
      </c>
      <c r="E163" s="18">
        <v>23350</v>
      </c>
      <c r="F163" s="18">
        <v>3502.5</v>
      </c>
      <c r="G163" s="18">
        <v>268.53</v>
      </c>
      <c r="H163" s="18"/>
      <c r="I163" s="18">
        <v>1</v>
      </c>
      <c r="J163" s="18">
        <v>325452.36</v>
      </c>
    </row>
    <row r="164">
      <c r="A164" s="10" t="s">
        <v>64</v>
      </c>
      <c r="B164" s="11" t="s">
        <v>456</v>
      </c>
      <c r="C164" s="18">
        <v>2</v>
      </c>
      <c r="D164" s="18">
        <v>106125.75</v>
      </c>
      <c r="E164" s="18">
        <v>23350</v>
      </c>
      <c r="F164" s="18">
        <v>81725</v>
      </c>
      <c r="G164" s="18">
        <v>1050.75</v>
      </c>
      <c r="H164" s="18"/>
      <c r="I164" s="18">
        <v>1</v>
      </c>
      <c r="J164" s="18">
        <v>2547018</v>
      </c>
    </row>
    <row r="165">
      <c r="A165" s="10" t="s">
        <v>66</v>
      </c>
      <c r="B165" s="11" t="s">
        <v>457</v>
      </c>
      <c r="C165" s="18">
        <v>1</v>
      </c>
      <c r="D165" s="18">
        <v>84900.6</v>
      </c>
      <c r="E165" s="18">
        <v>23350</v>
      </c>
      <c r="F165" s="18">
        <v>60710</v>
      </c>
      <c r="G165" s="18">
        <v>840.6</v>
      </c>
      <c r="H165" s="18"/>
      <c r="I165" s="18">
        <v>1</v>
      </c>
      <c r="J165" s="18">
        <v>1018807.2</v>
      </c>
    </row>
    <row r="166">
      <c r="A166" s="10" t="s">
        <v>441</v>
      </c>
      <c r="B166" s="11" t="s">
        <v>458</v>
      </c>
      <c r="C166" s="18">
        <v>15</v>
      </c>
      <c r="D166" s="18">
        <v>23671.98</v>
      </c>
      <c r="E166" s="18">
        <v>19665</v>
      </c>
      <c r="F166" s="18">
        <v>3933</v>
      </c>
      <c r="G166" s="18">
        <v>73.98</v>
      </c>
      <c r="H166" s="18"/>
      <c r="I166" s="18">
        <v>1</v>
      </c>
      <c r="J166" s="18">
        <v>4260956.4</v>
      </c>
    </row>
    <row r="167">
      <c r="A167" s="10" t="s">
        <v>442</v>
      </c>
      <c r="B167" s="11" t="s">
        <v>458</v>
      </c>
      <c r="C167" s="18">
        <v>11</v>
      </c>
      <c r="D167" s="18">
        <v>21777.82</v>
      </c>
      <c r="E167" s="18">
        <v>19665</v>
      </c>
      <c r="F167" s="18">
        <v>1966.5</v>
      </c>
      <c r="G167" s="18">
        <v>146.32</v>
      </c>
      <c r="H167" s="18"/>
      <c r="I167" s="18">
        <v>1</v>
      </c>
      <c r="J167" s="18">
        <v>2874672.24</v>
      </c>
    </row>
    <row r="168">
      <c r="A168" s="10" t="s">
        <v>443</v>
      </c>
      <c r="B168" s="11" t="s">
        <v>459</v>
      </c>
      <c r="C168" s="18">
        <v>1</v>
      </c>
      <c r="D168" s="18">
        <v>51071.26</v>
      </c>
      <c r="E168" s="18">
        <v>18728</v>
      </c>
      <c r="F168" s="18">
        <v>31837.6</v>
      </c>
      <c r="G168" s="18">
        <v>505.66</v>
      </c>
      <c r="H168" s="18"/>
      <c r="I168" s="18">
        <v>1</v>
      </c>
      <c r="J168" s="18">
        <v>612855.12</v>
      </c>
    </row>
    <row r="169">
      <c r="A169" s="10" t="s">
        <v>444</v>
      </c>
      <c r="B169" s="11" t="s">
        <v>460</v>
      </c>
      <c r="C169" s="18">
        <v>8</v>
      </c>
      <c r="D169" s="18">
        <v>49179.73</v>
      </c>
      <c r="E169" s="18">
        <v>18728</v>
      </c>
      <c r="F169" s="18">
        <v>29964.8</v>
      </c>
      <c r="G169" s="18">
        <v>486.93</v>
      </c>
      <c r="H169" s="18"/>
      <c r="I169" s="18">
        <v>1</v>
      </c>
      <c r="J169" s="18">
        <v>4721254.08</v>
      </c>
    </row>
    <row r="170">
      <c r="A170" s="10" t="s">
        <v>445</v>
      </c>
      <c r="B170" s="11" t="s">
        <v>461</v>
      </c>
      <c r="C170" s="18">
        <v>.5</v>
      </c>
      <c r="D170" s="18">
        <v>17698.04</v>
      </c>
      <c r="E170" s="18">
        <v>17554</v>
      </c>
      <c r="F170" s="18">
        <v>0</v>
      </c>
      <c r="G170" s="18">
        <v>144.04</v>
      </c>
      <c r="H170" s="18"/>
      <c r="I170" s="18">
        <v>1</v>
      </c>
      <c r="J170" s="18">
        <v>106188.24</v>
      </c>
    </row>
    <row r="171">
      <c r="A171" s="10" t="s">
        <v>462</v>
      </c>
      <c r="B171" s="11" t="s">
        <v>463</v>
      </c>
      <c r="C171" s="18">
        <v>2.5</v>
      </c>
      <c r="D171" s="18">
        <v>18915.28</v>
      </c>
      <c r="E171" s="18">
        <v>18728</v>
      </c>
      <c r="F171" s="18">
        <v>0</v>
      </c>
      <c r="G171" s="18">
        <v>187.28</v>
      </c>
      <c r="H171" s="18"/>
      <c r="I171" s="18">
        <v>1</v>
      </c>
      <c r="J171" s="18">
        <v>567458.4</v>
      </c>
    </row>
    <row r="172">
      <c r="A172" s="10" t="s">
        <v>464</v>
      </c>
      <c r="B172" s="11" t="s">
        <v>465</v>
      </c>
      <c r="C172" s="18">
        <v>2</v>
      </c>
      <c r="D172" s="18">
        <v>78561.64</v>
      </c>
      <c r="E172" s="18">
        <v>26822</v>
      </c>
      <c r="F172" s="18">
        <v>50961.8</v>
      </c>
      <c r="G172" s="18">
        <v>777.84</v>
      </c>
      <c r="H172" s="18"/>
      <c r="I172" s="18">
        <v>1</v>
      </c>
      <c r="J172" s="18">
        <v>1885479.36</v>
      </c>
    </row>
    <row r="173">
      <c r="A173" s="10" t="s">
        <v>466</v>
      </c>
      <c r="B173" s="11" t="s">
        <v>465</v>
      </c>
      <c r="C173" s="18">
        <v>1</v>
      </c>
      <c r="D173" s="18">
        <v>70798.19</v>
      </c>
      <c r="E173" s="18">
        <v>24398</v>
      </c>
      <c r="F173" s="18">
        <v>45746.25</v>
      </c>
      <c r="G173" s="18">
        <v>653.94</v>
      </c>
      <c r="H173" s="18"/>
      <c r="I173" s="18">
        <v>1</v>
      </c>
      <c r="J173" s="18">
        <v>849578.28</v>
      </c>
    </row>
    <row r="174">
      <c r="A174" s="10" t="s">
        <v>467</v>
      </c>
      <c r="B174" s="11" t="s">
        <v>465</v>
      </c>
      <c r="C174" s="18">
        <v>6</v>
      </c>
      <c r="D174" s="18">
        <v>75034.83</v>
      </c>
      <c r="E174" s="18">
        <v>24398</v>
      </c>
      <c r="F174" s="18">
        <v>49893.91</v>
      </c>
      <c r="G174" s="18">
        <v>742.92</v>
      </c>
      <c r="H174" s="18"/>
      <c r="I174" s="18">
        <v>1</v>
      </c>
      <c r="J174" s="18">
        <v>5402507.76</v>
      </c>
    </row>
    <row r="175">
      <c r="A175" s="10" t="s">
        <v>468</v>
      </c>
      <c r="B175" s="11" t="s">
        <v>465</v>
      </c>
      <c r="C175" s="18">
        <v>14</v>
      </c>
      <c r="D175" s="18">
        <v>37406.52</v>
      </c>
      <c r="E175" s="18">
        <v>24398</v>
      </c>
      <c r="F175" s="18">
        <v>12638.16</v>
      </c>
      <c r="G175" s="18">
        <v>370.36</v>
      </c>
      <c r="H175" s="18"/>
      <c r="I175" s="18">
        <v>1</v>
      </c>
      <c r="J175" s="18">
        <v>6284295.36</v>
      </c>
    </row>
    <row r="176">
      <c r="A176" s="10" t="s">
        <v>469</v>
      </c>
      <c r="B176" s="11" t="s">
        <v>465</v>
      </c>
      <c r="C176" s="18">
        <v>28</v>
      </c>
      <c r="D176" s="18">
        <v>61376.95</v>
      </c>
      <c r="E176" s="18">
        <v>24398</v>
      </c>
      <c r="F176" s="18">
        <v>36597</v>
      </c>
      <c r="G176" s="18">
        <v>381.95</v>
      </c>
      <c r="H176" s="18"/>
      <c r="I176" s="18">
        <v>1</v>
      </c>
      <c r="J176" s="18">
        <v>20622655.2</v>
      </c>
    </row>
    <row r="177">
      <c r="A177" s="10" t="s">
        <v>470</v>
      </c>
      <c r="B177" s="11" t="s">
        <v>471</v>
      </c>
      <c r="C177" s="18">
        <v>1.5</v>
      </c>
      <c r="D177" s="18">
        <v>58394.16</v>
      </c>
      <c r="E177" s="18">
        <v>17520</v>
      </c>
      <c r="F177" s="18">
        <v>40296</v>
      </c>
      <c r="G177" s="18">
        <v>578.16</v>
      </c>
      <c r="H177" s="18"/>
      <c r="I177" s="18">
        <v>1</v>
      </c>
      <c r="J177" s="18">
        <v>1051094.88</v>
      </c>
    </row>
    <row r="178">
      <c r="A178" s="10" t="s">
        <v>472</v>
      </c>
      <c r="B178" s="11" t="s">
        <v>473</v>
      </c>
      <c r="C178" s="18">
        <v>5</v>
      </c>
      <c r="D178" s="18">
        <v>67725.55</v>
      </c>
      <c r="E178" s="18">
        <v>26822</v>
      </c>
      <c r="F178" s="18">
        <v>40233</v>
      </c>
      <c r="G178" s="18">
        <v>670.55</v>
      </c>
      <c r="H178" s="18"/>
      <c r="I178" s="18">
        <v>1</v>
      </c>
      <c r="J178" s="18">
        <v>4063533</v>
      </c>
    </row>
    <row r="179">
      <c r="A179" s="10" t="s">
        <v>474</v>
      </c>
      <c r="B179" s="11" t="s">
        <v>475</v>
      </c>
      <c r="C179" s="18">
        <v>1</v>
      </c>
      <c r="D179" s="18">
        <v>13467.34</v>
      </c>
      <c r="E179" s="18">
        <v>13334</v>
      </c>
      <c r="F179" s="18">
        <v>0</v>
      </c>
      <c r="G179" s="18">
        <v>133.34</v>
      </c>
      <c r="H179" s="18"/>
      <c r="I179" s="18">
        <v>1</v>
      </c>
      <c r="J179" s="18">
        <v>161608.08</v>
      </c>
    </row>
    <row r="180">
      <c r="A180" s="10" t="s">
        <v>476</v>
      </c>
      <c r="B180" s="11" t="s">
        <v>477</v>
      </c>
      <c r="C180" s="18">
        <v>1</v>
      </c>
      <c r="D180" s="18">
        <v>10563.59</v>
      </c>
      <c r="E180" s="18">
        <v>10459</v>
      </c>
      <c r="F180" s="18">
        <v>0</v>
      </c>
      <c r="G180" s="18">
        <v>104.59</v>
      </c>
      <c r="H180" s="18"/>
      <c r="I180" s="18">
        <v>1</v>
      </c>
      <c r="J180" s="18">
        <v>126763.08</v>
      </c>
    </row>
    <row r="181">
      <c r="A181" s="10" t="s">
        <v>478</v>
      </c>
      <c r="B181" s="11" t="s">
        <v>479</v>
      </c>
      <c r="C181" s="18">
        <v>1</v>
      </c>
      <c r="D181" s="18">
        <v>84444.28</v>
      </c>
      <c r="E181" s="18">
        <v>32157</v>
      </c>
      <c r="F181" s="18">
        <v>51451.2</v>
      </c>
      <c r="G181" s="18">
        <v>836.08</v>
      </c>
      <c r="H181" s="18"/>
      <c r="I181" s="18">
        <v>1</v>
      </c>
      <c r="J181" s="18">
        <v>1013331.36</v>
      </c>
    </row>
    <row r="182">
      <c r="A182" s="10" t="s">
        <v>480</v>
      </c>
      <c r="B182" s="11" t="s">
        <v>481</v>
      </c>
      <c r="C182" s="18">
        <v>1</v>
      </c>
      <c r="D182" s="18">
        <v>84444.28</v>
      </c>
      <c r="E182" s="18">
        <v>32157</v>
      </c>
      <c r="F182" s="18">
        <v>51451.2</v>
      </c>
      <c r="G182" s="18">
        <v>836.08</v>
      </c>
      <c r="H182" s="18"/>
      <c r="I182" s="18">
        <v>1</v>
      </c>
      <c r="J182" s="18">
        <v>1013331.36</v>
      </c>
    </row>
    <row r="183">
      <c r="A183" s="10" t="s">
        <v>482</v>
      </c>
      <c r="B183" s="11" t="s">
        <v>483</v>
      </c>
      <c r="C183" s="18">
        <v>1.5</v>
      </c>
      <c r="D183" s="18">
        <v>65811.6</v>
      </c>
      <c r="E183" s="18">
        <v>26064</v>
      </c>
      <c r="F183" s="18">
        <v>39096</v>
      </c>
      <c r="G183" s="18">
        <v>651.6</v>
      </c>
      <c r="H183" s="18"/>
      <c r="I183" s="18">
        <v>1</v>
      </c>
      <c r="J183" s="18">
        <v>1184608.8</v>
      </c>
    </row>
    <row r="184">
      <c r="A184" s="10" t="s">
        <v>484</v>
      </c>
      <c r="B184" s="11" t="s">
        <v>485</v>
      </c>
      <c r="C184" s="18">
        <v>2.5</v>
      </c>
      <c r="D184" s="18">
        <v>39486.96</v>
      </c>
      <c r="E184" s="18">
        <v>26064</v>
      </c>
      <c r="F184" s="18">
        <v>13032</v>
      </c>
      <c r="G184" s="18">
        <v>390.96</v>
      </c>
      <c r="H184" s="18"/>
      <c r="I184" s="18">
        <v>1</v>
      </c>
      <c r="J184" s="18">
        <v>1184608.8</v>
      </c>
    </row>
    <row r="185">
      <c r="A185" s="10" t="s">
        <v>486</v>
      </c>
      <c r="B185" s="11" t="s">
        <v>485</v>
      </c>
      <c r="C185" s="18">
        <v>.5</v>
      </c>
      <c r="D185" s="18">
        <v>36291.83</v>
      </c>
      <c r="E185" s="18">
        <v>23955</v>
      </c>
      <c r="F185" s="18">
        <v>11977.5</v>
      </c>
      <c r="G185" s="18">
        <v>359.33</v>
      </c>
      <c r="H185" s="18"/>
      <c r="I185" s="18">
        <v>1</v>
      </c>
      <c r="J185" s="18">
        <v>217750.98</v>
      </c>
    </row>
    <row r="186">
      <c r="A186" s="10" t="s">
        <v>487</v>
      </c>
      <c r="B186" s="11" t="s">
        <v>488</v>
      </c>
      <c r="C186" s="18">
        <v>1</v>
      </c>
      <c r="D186" s="18">
        <v>40422.62</v>
      </c>
      <c r="E186" s="18">
        <v>12507</v>
      </c>
      <c r="F186" s="18">
        <v>27515.4</v>
      </c>
      <c r="G186" s="18">
        <v>400.22</v>
      </c>
      <c r="H186" s="18"/>
      <c r="I186" s="18">
        <v>1</v>
      </c>
      <c r="J186" s="18">
        <v>485071.44</v>
      </c>
    </row>
    <row r="187">
      <c r="A187" s="10" t="s">
        <v>489</v>
      </c>
      <c r="B187" s="11" t="s">
        <v>490</v>
      </c>
      <c r="C187" s="18">
        <v>2</v>
      </c>
      <c r="D187" s="18">
        <v>37103.36</v>
      </c>
      <c r="E187" s="18">
        <v>11480</v>
      </c>
      <c r="F187" s="18">
        <v>25256</v>
      </c>
      <c r="G187" s="18">
        <v>367.36</v>
      </c>
      <c r="H187" s="18"/>
      <c r="I187" s="18">
        <v>1</v>
      </c>
      <c r="J187" s="18">
        <v>890480.64</v>
      </c>
    </row>
    <row r="188">
      <c r="A188" s="10" t="s">
        <v>491</v>
      </c>
      <c r="B188" s="11" t="s">
        <v>492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493</v>
      </c>
      <c r="B189" s="11" t="s">
        <v>494</v>
      </c>
      <c r="C189" s="18">
        <v>.5</v>
      </c>
      <c r="D189" s="18">
        <v>53670.59</v>
      </c>
      <c r="E189" s="18">
        <v>16606</v>
      </c>
      <c r="F189" s="18">
        <v>36533.2</v>
      </c>
      <c r="G189" s="18">
        <v>531.39</v>
      </c>
      <c r="H189" s="18"/>
      <c r="I189" s="18">
        <v>1</v>
      </c>
      <c r="J189" s="18">
        <v>322023.54</v>
      </c>
    </row>
    <row r="190">
      <c r="A190" s="10" t="s">
        <v>495</v>
      </c>
      <c r="B190" s="11" t="s">
        <v>496</v>
      </c>
      <c r="C190" s="18">
        <v>3</v>
      </c>
      <c r="D190" s="18">
        <v>49039.14</v>
      </c>
      <c r="E190" s="18">
        <v>15173</v>
      </c>
      <c r="F190" s="18">
        <v>33380.6</v>
      </c>
      <c r="G190" s="18">
        <v>485.54</v>
      </c>
      <c r="H190" s="18"/>
      <c r="I190" s="18">
        <v>1</v>
      </c>
      <c r="J190" s="18">
        <v>1765409.04</v>
      </c>
    </row>
    <row r="191">
      <c r="A191" s="10" t="s">
        <v>497</v>
      </c>
      <c r="B191" s="11" t="s">
        <v>498</v>
      </c>
      <c r="C191" s="18">
        <v>1</v>
      </c>
      <c r="D191" s="18">
        <v>49039.14</v>
      </c>
      <c r="E191" s="18">
        <v>15173</v>
      </c>
      <c r="F191" s="18">
        <v>33380.6</v>
      </c>
      <c r="G191" s="18">
        <v>485.54</v>
      </c>
      <c r="H191" s="18"/>
      <c r="I191" s="18">
        <v>1</v>
      </c>
      <c r="J191" s="18">
        <v>588469.68</v>
      </c>
    </row>
    <row r="192">
      <c r="A192" s="10" t="s">
        <v>499</v>
      </c>
      <c r="B192" s="11" t="s">
        <v>498</v>
      </c>
      <c r="C192" s="18">
        <v>1</v>
      </c>
      <c r="D192" s="18">
        <v>50341.63</v>
      </c>
      <c r="E192" s="18">
        <v>15576</v>
      </c>
      <c r="F192" s="18">
        <v>34267.2</v>
      </c>
      <c r="G192" s="18">
        <v>498.43</v>
      </c>
      <c r="H192" s="18"/>
      <c r="I192" s="18">
        <v>1</v>
      </c>
      <c r="J192" s="18">
        <v>604099.56</v>
      </c>
    </row>
    <row r="193">
      <c r="A193" s="10" t="s">
        <v>500</v>
      </c>
      <c r="B193" s="11" t="s">
        <v>501</v>
      </c>
      <c r="C193" s="18">
        <v>1</v>
      </c>
      <c r="D193" s="18">
        <v>30920.54</v>
      </c>
      <c r="E193" s="18">
        <v>9567</v>
      </c>
      <c r="F193" s="18">
        <v>21047.4</v>
      </c>
      <c r="G193" s="18">
        <v>306.14</v>
      </c>
      <c r="H193" s="18"/>
      <c r="I193" s="18">
        <v>1</v>
      </c>
      <c r="J193" s="18">
        <v>371046.48</v>
      </c>
    </row>
    <row r="194">
      <c r="A194" s="10" t="s">
        <v>502</v>
      </c>
      <c r="B194" s="11" t="s">
        <v>503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504</v>
      </c>
      <c r="B195" s="11" t="s">
        <v>505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506</v>
      </c>
      <c r="B196" s="11" t="s">
        <v>507</v>
      </c>
      <c r="C196" s="18">
        <v>.5</v>
      </c>
      <c r="D196" s="18">
        <v>40422.62</v>
      </c>
      <c r="E196" s="18">
        <v>12507</v>
      </c>
      <c r="F196" s="18">
        <v>27515.4</v>
      </c>
      <c r="G196" s="18">
        <v>400.22</v>
      </c>
      <c r="H196" s="18"/>
      <c r="I196" s="18">
        <v>1</v>
      </c>
      <c r="J196" s="18">
        <v>242535.72</v>
      </c>
    </row>
    <row r="197">
      <c r="A197" s="10" t="s">
        <v>508</v>
      </c>
      <c r="B197" s="11" t="s">
        <v>509</v>
      </c>
      <c r="C197" s="18">
        <v>1</v>
      </c>
      <c r="D197" s="18">
        <v>40422.62</v>
      </c>
      <c r="E197" s="18">
        <v>12507</v>
      </c>
      <c r="F197" s="18">
        <v>27515.4</v>
      </c>
      <c r="G197" s="18">
        <v>400.22</v>
      </c>
      <c r="H197" s="18"/>
      <c r="I197" s="18">
        <v>1</v>
      </c>
      <c r="J197" s="18">
        <v>485071.44</v>
      </c>
    </row>
    <row r="198">
      <c r="A198" s="10" t="s">
        <v>510</v>
      </c>
      <c r="B198" s="11" t="s">
        <v>511</v>
      </c>
      <c r="C198" s="18">
        <v>3</v>
      </c>
      <c r="D198" s="18">
        <v>47445.77</v>
      </c>
      <c r="E198" s="18">
        <v>14680</v>
      </c>
      <c r="F198" s="18">
        <v>32296</v>
      </c>
      <c r="G198" s="18">
        <v>469.77</v>
      </c>
      <c r="H198" s="18"/>
      <c r="I198" s="18">
        <v>1</v>
      </c>
      <c r="J198" s="18">
        <v>1708047.72</v>
      </c>
    </row>
    <row r="199">
      <c r="A199" s="10" t="s">
        <v>512</v>
      </c>
      <c r="B199" s="11" t="s">
        <v>513</v>
      </c>
      <c r="C199" s="18">
        <v>1</v>
      </c>
      <c r="D199" s="18">
        <v>23193.44</v>
      </c>
      <c r="E199" s="18">
        <v>7706</v>
      </c>
      <c r="F199" s="18">
        <v>15257.88</v>
      </c>
      <c r="G199" s="18">
        <v>229.56</v>
      </c>
      <c r="H199" s="18"/>
      <c r="I199" s="18">
        <v>1</v>
      </c>
      <c r="J199" s="18">
        <v>278321.28</v>
      </c>
    </row>
    <row r="200">
      <c r="A200" s="10" t="s">
        <v>514</v>
      </c>
      <c r="B200" s="11" t="s">
        <v>450</v>
      </c>
      <c r="C200" s="18">
        <v>1</v>
      </c>
      <c r="D200" s="18">
        <v>42507.41</v>
      </c>
      <c r="E200" s="18">
        <v>24398</v>
      </c>
      <c r="F200" s="18">
        <v>17688.55</v>
      </c>
      <c r="G200" s="18">
        <v>420.86</v>
      </c>
      <c r="H200" s="18"/>
      <c r="I200" s="18">
        <v>1</v>
      </c>
      <c r="J200" s="18">
        <v>510088.92</v>
      </c>
    </row>
    <row r="201" ht="25" customHeight="1">
      <c r="A201" s="26" t="s">
        <v>452</v>
      </c>
      <c r="B201" s="26"/>
      <c r="C201" s="22" t="s">
        <v>453</v>
      </c>
      <c r="D201" s="22">
        <f>SUBTOTAL(9,D161:D200)</f>
      </c>
      <c r="E201" s="22" t="s">
        <v>453</v>
      </c>
      <c r="F201" s="22" t="s">
        <v>453</v>
      </c>
      <c r="G201" s="22" t="s">
        <v>453</v>
      </c>
      <c r="H201" s="22" t="s">
        <v>453</v>
      </c>
      <c r="I201" s="22" t="s">
        <v>453</v>
      </c>
      <c r="J201" s="22">
        <f>SUBTOTAL(9,J161:J200)</f>
      </c>
    </row>
    <row r="202" ht="25" customHeight="1">
</row>
    <row r="203" ht="20" customHeight="1">
      <c r="A203" s="23" t="s">
        <v>424</v>
      </c>
      <c r="B203" s="23"/>
      <c r="C203" s="24" t="s">
        <v>137</v>
      </c>
      <c r="D203" s="24"/>
      <c r="E203" s="24"/>
      <c r="F203" s="24"/>
      <c r="G203" s="24"/>
    </row>
    <row r="204" ht="20" customHeight="1">
      <c r="A204" s="23" t="s">
        <v>425</v>
      </c>
      <c r="B204" s="23"/>
      <c r="C204" s="24" t="s">
        <v>454</v>
      </c>
      <c r="D204" s="24"/>
      <c r="E204" s="24"/>
      <c r="F204" s="24"/>
      <c r="G204" s="24"/>
    </row>
    <row r="205" ht="25" customHeight="1">
      <c r="A205" s="23" t="s">
        <v>427</v>
      </c>
      <c r="B205" s="23"/>
      <c r="C205" s="24" t="s">
        <v>399</v>
      </c>
      <c r="D205" s="24"/>
      <c r="E205" s="24"/>
      <c r="F205" s="24"/>
      <c r="G205" s="24"/>
    </row>
    <row r="206" ht="15" customHeight="1">
</row>
    <row r="207" ht="50" customHeight="1">
      <c r="A207" s="6" t="s">
        <v>547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336</v>
      </c>
      <c r="B209" s="10" t="s">
        <v>47</v>
      </c>
      <c r="C209" s="10"/>
      <c r="D209" s="10"/>
      <c r="E209" s="10" t="s">
        <v>548</v>
      </c>
      <c r="F209" s="10" t="s">
        <v>549</v>
      </c>
      <c r="G209" s="10" t="s">
        <v>550</v>
      </c>
    </row>
    <row r="210" ht="15" customHeight="1">
      <c r="A210" s="10">
        <v>1</v>
      </c>
      <c r="B210" s="10">
        <v>2</v>
      </c>
      <c r="C210" s="10"/>
      <c r="D210" s="10"/>
      <c r="E210" s="10">
        <v>3</v>
      </c>
      <c r="F210" s="10">
        <v>4</v>
      </c>
      <c r="G210" s="10">
        <v>5</v>
      </c>
    </row>
    <row r="211" ht="60" customHeight="1">
      <c r="A211" s="10" t="s">
        <v>341</v>
      </c>
      <c r="B211" s="11" t="s">
        <v>551</v>
      </c>
      <c r="C211" s="11"/>
      <c r="D211" s="11"/>
      <c r="E211" s="18">
        <v>2572.6</v>
      </c>
      <c r="F211" s="18">
        <v>45</v>
      </c>
      <c r="G211" s="18">
        <v>115767</v>
      </c>
    </row>
    <row r="212" ht="25" customHeight="1">
      <c r="A212" s="26" t="s">
        <v>452</v>
      </c>
      <c r="B212" s="26"/>
      <c r="C212" s="26"/>
      <c r="D212" s="26"/>
      <c r="E212" s="26"/>
      <c r="F212" s="26"/>
      <c r="G212" s="22">
        <f>SUBTOTAL(9,G211:G211)</f>
      </c>
    </row>
    <row r="213" ht="25" customHeight="1">
</row>
    <row r="214" ht="20" customHeight="1">
      <c r="A214" s="23" t="s">
        <v>424</v>
      </c>
      <c r="B214" s="23"/>
      <c r="C214" s="24" t="s">
        <v>137</v>
      </c>
      <c r="D214" s="24"/>
      <c r="E214" s="24"/>
      <c r="F214" s="24"/>
      <c r="G214" s="24"/>
    </row>
    <row r="215" ht="20" customHeight="1">
      <c r="A215" s="23" t="s">
        <v>425</v>
      </c>
      <c r="B215" s="23"/>
      <c r="C215" s="24" t="s">
        <v>454</v>
      </c>
      <c r="D215" s="24"/>
      <c r="E215" s="24"/>
      <c r="F215" s="24"/>
      <c r="G215" s="24"/>
    </row>
    <row r="216" ht="25" customHeight="1">
      <c r="A216" s="23" t="s">
        <v>427</v>
      </c>
      <c r="B216" s="23"/>
      <c r="C216" s="24" t="s">
        <v>402</v>
      </c>
      <c r="D216" s="24"/>
      <c r="E216" s="24"/>
      <c r="F216" s="24"/>
      <c r="G216" s="24"/>
    </row>
    <row r="217" ht="15" customHeight="1">
</row>
    <row r="218" ht="50" customHeight="1">
      <c r="A218" s="6" t="s">
        <v>547</v>
      </c>
      <c r="B218" s="6"/>
      <c r="C218" s="6"/>
      <c r="D218" s="6"/>
      <c r="E218" s="6"/>
      <c r="F218" s="6"/>
      <c r="G218" s="6"/>
    </row>
    <row r="219" ht="15" customHeight="1">
</row>
    <row r="220" ht="50" customHeight="1">
      <c r="A220" s="10" t="s">
        <v>336</v>
      </c>
      <c r="B220" s="10" t="s">
        <v>47</v>
      </c>
      <c r="C220" s="10"/>
      <c r="D220" s="10"/>
      <c r="E220" s="10" t="s">
        <v>548</v>
      </c>
      <c r="F220" s="10" t="s">
        <v>549</v>
      </c>
      <c r="G220" s="10" t="s">
        <v>550</v>
      </c>
    </row>
    <row r="221" ht="15" customHeight="1">
      <c r="A221" s="10">
        <v>1</v>
      </c>
      <c r="B221" s="10">
        <v>2</v>
      </c>
      <c r="C221" s="10"/>
      <c r="D221" s="10"/>
      <c r="E221" s="10">
        <v>3</v>
      </c>
      <c r="F221" s="10">
        <v>4</v>
      </c>
      <c r="G221" s="10">
        <v>5</v>
      </c>
    </row>
    <row r="222" ht="60" customHeight="1">
      <c r="A222" s="10" t="s">
        <v>341</v>
      </c>
      <c r="B222" s="11" t="s">
        <v>551</v>
      </c>
      <c r="C222" s="11"/>
      <c r="D222" s="11"/>
      <c r="E222" s="18">
        <v>2572.6</v>
      </c>
      <c r="F222" s="18">
        <v>45</v>
      </c>
      <c r="G222" s="18">
        <v>115767</v>
      </c>
    </row>
    <row r="223" ht="25" customHeight="1">
      <c r="A223" s="26" t="s">
        <v>452</v>
      </c>
      <c r="B223" s="26"/>
      <c r="C223" s="26"/>
      <c r="D223" s="26"/>
      <c r="E223" s="26"/>
      <c r="F223" s="26"/>
      <c r="G223" s="22">
        <f>SUBTOTAL(9,G222:G222)</f>
      </c>
    </row>
    <row r="224" ht="25" customHeight="1">
</row>
    <row r="225" ht="20" customHeight="1">
      <c r="A225" s="23" t="s">
        <v>424</v>
      </c>
      <c r="B225" s="23"/>
      <c r="C225" s="24" t="s">
        <v>137</v>
      </c>
      <c r="D225" s="24"/>
      <c r="E225" s="24"/>
      <c r="F225" s="24"/>
      <c r="G225" s="24"/>
    </row>
    <row r="226" ht="20" customHeight="1">
      <c r="A226" s="23" t="s">
        <v>425</v>
      </c>
      <c r="B226" s="23"/>
      <c r="C226" s="24" t="s">
        <v>454</v>
      </c>
      <c r="D226" s="24"/>
      <c r="E226" s="24"/>
      <c r="F226" s="24"/>
      <c r="G226" s="24"/>
    </row>
    <row r="227" ht="25" customHeight="1">
      <c r="A227" s="23" t="s">
        <v>427</v>
      </c>
      <c r="B227" s="23"/>
      <c r="C227" s="24" t="s">
        <v>405</v>
      </c>
      <c r="D227" s="24"/>
      <c r="E227" s="24"/>
      <c r="F227" s="24"/>
      <c r="G227" s="24"/>
    </row>
    <row r="228" ht="15" customHeight="1">
</row>
    <row r="229" ht="50" customHeight="1">
      <c r="A229" s="6" t="s">
        <v>547</v>
      </c>
      <c r="B229" s="6"/>
      <c r="C229" s="6"/>
      <c r="D229" s="6"/>
      <c r="E229" s="6"/>
      <c r="F229" s="6"/>
      <c r="G229" s="6"/>
    </row>
    <row r="230" ht="15" customHeight="1">
</row>
    <row r="231" ht="50" customHeight="1">
      <c r="A231" s="10" t="s">
        <v>336</v>
      </c>
      <c r="B231" s="10" t="s">
        <v>47</v>
      </c>
      <c r="C231" s="10"/>
      <c r="D231" s="10"/>
      <c r="E231" s="10" t="s">
        <v>548</v>
      </c>
      <c r="F231" s="10" t="s">
        <v>549</v>
      </c>
      <c r="G231" s="10" t="s">
        <v>550</v>
      </c>
    </row>
    <row r="232" ht="15" customHeight="1">
      <c r="A232" s="10">
        <v>1</v>
      </c>
      <c r="B232" s="10">
        <v>2</v>
      </c>
      <c r="C232" s="10"/>
      <c r="D232" s="10"/>
      <c r="E232" s="10">
        <v>3</v>
      </c>
      <c r="F232" s="10">
        <v>4</v>
      </c>
      <c r="G232" s="10">
        <v>5</v>
      </c>
    </row>
    <row r="233" ht="60" customHeight="1">
      <c r="A233" s="10" t="s">
        <v>341</v>
      </c>
      <c r="B233" s="11" t="s">
        <v>551</v>
      </c>
      <c r="C233" s="11"/>
      <c r="D233" s="11"/>
      <c r="E233" s="18">
        <v>2572.6</v>
      </c>
      <c r="F233" s="18">
        <v>45</v>
      </c>
      <c r="G233" s="18">
        <v>115767</v>
      </c>
    </row>
    <row r="234" ht="25" customHeight="1">
      <c r="A234" s="26" t="s">
        <v>452</v>
      </c>
      <c r="B234" s="26"/>
      <c r="C234" s="26"/>
      <c r="D234" s="26"/>
      <c r="E234" s="26"/>
      <c r="F234" s="26"/>
      <c r="G234" s="22">
        <f>SUBTOTAL(9,G233:G233)</f>
      </c>
    </row>
  </sheetData>
  <sheetProtection password="9E9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16:B16"/>
    <mergeCell ref="A18:B18"/>
    <mergeCell ref="C18:J18"/>
    <mergeCell ref="A19:B19"/>
    <mergeCell ref="C19:J19"/>
    <mergeCell ref="A20:B20"/>
    <mergeCell ref="C20:J20"/>
    <mergeCell ref="A21:J21"/>
    <mergeCell ref="A23:A25"/>
    <mergeCell ref="B23:B25"/>
    <mergeCell ref="C23:C25"/>
    <mergeCell ref="D23:G23"/>
    <mergeCell ref="H23:H25"/>
    <mergeCell ref="I23:I25"/>
    <mergeCell ref="J23:J25"/>
    <mergeCell ref="D24:D25"/>
    <mergeCell ref="E24:G24"/>
    <mergeCell ref="A67:B67"/>
    <mergeCell ref="A69:B69"/>
    <mergeCell ref="C69:J69"/>
    <mergeCell ref="A70:B70"/>
    <mergeCell ref="C70:J70"/>
    <mergeCell ref="A71:B71"/>
    <mergeCell ref="C71:J71"/>
    <mergeCell ref="A72:J72"/>
    <mergeCell ref="A74:A76"/>
    <mergeCell ref="B74:B76"/>
    <mergeCell ref="C74:C76"/>
    <mergeCell ref="D74:G74"/>
    <mergeCell ref="H74:H76"/>
    <mergeCell ref="I74:I76"/>
    <mergeCell ref="J74:J76"/>
    <mergeCell ref="D75:D76"/>
    <mergeCell ref="E75:G75"/>
    <mergeCell ref="A99:B99"/>
    <mergeCell ref="A101:B101"/>
    <mergeCell ref="C101:J101"/>
    <mergeCell ref="A102:B102"/>
    <mergeCell ref="C102:J102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150:B150"/>
    <mergeCell ref="A152:B152"/>
    <mergeCell ref="C152:J152"/>
    <mergeCell ref="A153:B153"/>
    <mergeCell ref="C153:J153"/>
    <mergeCell ref="A154:B154"/>
    <mergeCell ref="C154:J154"/>
    <mergeCell ref="A155:J155"/>
    <mergeCell ref="A157:A159"/>
    <mergeCell ref="B157:B159"/>
    <mergeCell ref="C157:C159"/>
    <mergeCell ref="D157:G157"/>
    <mergeCell ref="H157:H159"/>
    <mergeCell ref="I157:I159"/>
    <mergeCell ref="J157:J159"/>
    <mergeCell ref="D158:D159"/>
    <mergeCell ref="E158:G158"/>
    <mergeCell ref="A201:B201"/>
    <mergeCell ref="A203:B203"/>
    <mergeCell ref="C203:G203"/>
    <mergeCell ref="A204:B204"/>
    <mergeCell ref="C204:G204"/>
    <mergeCell ref="A205:B205"/>
    <mergeCell ref="C205:G205"/>
    <mergeCell ref="A207:G207"/>
    <mergeCell ref="B209:D209"/>
    <mergeCell ref="B210:D210"/>
    <mergeCell ref="B211:D211"/>
    <mergeCell ref="A212:F212"/>
    <mergeCell ref="A214:B214"/>
    <mergeCell ref="C214:G214"/>
    <mergeCell ref="A215:B215"/>
    <mergeCell ref="C215:G215"/>
    <mergeCell ref="A216:B216"/>
    <mergeCell ref="C216:G216"/>
    <mergeCell ref="A218:G218"/>
    <mergeCell ref="B220:D220"/>
    <mergeCell ref="B221:D221"/>
    <mergeCell ref="B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D231"/>
    <mergeCell ref="B232:D232"/>
    <mergeCell ref="B233:D233"/>
    <mergeCell ref="A234:F234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424</v>
      </c>
      <c r="B2" s="23"/>
      <c r="C2" s="24" t="s">
        <v>143</v>
      </c>
      <c r="D2" s="24"/>
      <c r="E2" s="24"/>
      <c r="F2" s="24"/>
      <c r="G2" s="24"/>
    </row>
    <row r="3" ht="20" customHeight="1">
      <c r="A3" s="23" t="s">
        <v>425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427</v>
      </c>
      <c r="B4" s="23"/>
      <c r="C4" s="24" t="s">
        <v>399</v>
      </c>
      <c r="D4" s="24"/>
      <c r="E4" s="24"/>
      <c r="F4" s="24"/>
      <c r="G4" s="24"/>
    </row>
    <row r="5" ht="15" customHeight="1">
</row>
    <row r="6" ht="25" customHeight="1">
      <c r="A6" s="6" t="s">
        <v>552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336</v>
      </c>
      <c r="B8" s="10" t="s">
        <v>553</v>
      </c>
      <c r="C8" s="10"/>
      <c r="D8" s="10" t="s">
        <v>554</v>
      </c>
      <c r="E8" s="10" t="s">
        <v>555</v>
      </c>
      <c r="F8" s="10" t="s">
        <v>556</v>
      </c>
      <c r="G8" s="10" t="s">
        <v>557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341</v>
      </c>
      <c r="B10" s="11" t="s">
        <v>558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62</v>
      </c>
      <c r="B11" s="11" t="s">
        <v>559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440</v>
      </c>
      <c r="B12" s="11" t="s">
        <v>560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468</v>
      </c>
      <c r="B13" s="11" t="s">
        <v>561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469</v>
      </c>
      <c r="B14" s="11" t="s">
        <v>562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25" customHeight="1">
      <c r="A15" s="26" t="s">
        <v>452</v>
      </c>
      <c r="B15" s="26"/>
      <c r="C15" s="26"/>
      <c r="D15" s="26"/>
      <c r="E15" s="26"/>
      <c r="F15" s="26"/>
      <c r="G15" s="22">
        <f>SUBTOTAL(9,G10:G14)</f>
      </c>
    </row>
    <row r="16" ht="25" customHeight="1">
</row>
    <row r="17" ht="20" customHeight="1">
      <c r="A17" s="23" t="s">
        <v>424</v>
      </c>
      <c r="B17" s="23"/>
      <c r="C17" s="24" t="s">
        <v>143</v>
      </c>
      <c r="D17" s="24"/>
      <c r="E17" s="24"/>
      <c r="F17" s="24"/>
      <c r="G17" s="24"/>
    </row>
    <row r="18" ht="20" customHeight="1">
      <c r="A18" s="23" t="s">
        <v>425</v>
      </c>
      <c r="B18" s="23"/>
      <c r="C18" s="24" t="s">
        <v>454</v>
      </c>
      <c r="D18" s="24"/>
      <c r="E18" s="24"/>
      <c r="F18" s="24"/>
      <c r="G18" s="24"/>
    </row>
    <row r="19" ht="25" customHeight="1">
      <c r="A19" s="23" t="s">
        <v>427</v>
      </c>
      <c r="B19" s="23"/>
      <c r="C19" s="24" t="s">
        <v>399</v>
      </c>
      <c r="D19" s="24"/>
      <c r="E19" s="24"/>
      <c r="F19" s="24"/>
      <c r="G19" s="24"/>
    </row>
    <row r="20" ht="15" customHeight="1">
</row>
    <row r="21" ht="25" customHeight="1">
      <c r="A21" s="6" t="s">
        <v>563</v>
      </c>
      <c r="B21" s="6"/>
      <c r="C21" s="6"/>
      <c r="D21" s="6"/>
      <c r="E21" s="6"/>
      <c r="F21" s="6"/>
      <c r="G21" s="6"/>
    </row>
    <row r="22" ht="15" customHeight="1">
</row>
    <row r="23" ht="50" customHeight="1">
      <c r="A23" s="10" t="s">
        <v>336</v>
      </c>
      <c r="B23" s="10" t="s">
        <v>553</v>
      </c>
      <c r="C23" s="10"/>
      <c r="D23" s="10" t="s">
        <v>554</v>
      </c>
      <c r="E23" s="10" t="s">
        <v>555</v>
      </c>
      <c r="F23" s="10" t="s">
        <v>556</v>
      </c>
      <c r="G23" s="10" t="s">
        <v>557</v>
      </c>
    </row>
    <row r="24" ht="15" customHeight="1">
      <c r="A24" s="10">
        <v>1</v>
      </c>
      <c r="B24" s="10">
        <v>2</v>
      </c>
      <c r="C24" s="10"/>
      <c r="D24" s="10">
        <v>3</v>
      </c>
      <c r="E24" s="10">
        <v>4</v>
      </c>
      <c r="F24" s="10">
        <v>5</v>
      </c>
      <c r="G24" s="10">
        <v>6</v>
      </c>
    </row>
    <row r="25" ht="60" customHeight="1">
      <c r="A25" s="10" t="s">
        <v>64</v>
      </c>
      <c r="B25" s="11" t="s">
        <v>564</v>
      </c>
      <c r="C25" s="11"/>
      <c r="D25" s="18">
        <v>100</v>
      </c>
      <c r="E25" s="18">
        <v>1</v>
      </c>
      <c r="F25" s="18">
        <v>19</v>
      </c>
      <c r="G25" s="18">
        <v>1900</v>
      </c>
    </row>
    <row r="26" ht="60" customHeight="1">
      <c r="A26" s="10" t="s">
        <v>66</v>
      </c>
      <c r="B26" s="11" t="s">
        <v>565</v>
      </c>
      <c r="C26" s="11"/>
      <c r="D26" s="18">
        <v>100</v>
      </c>
      <c r="E26" s="18">
        <v>3</v>
      </c>
      <c r="F26" s="18">
        <v>19</v>
      </c>
      <c r="G26" s="18">
        <v>5700</v>
      </c>
    </row>
    <row r="27" ht="60" customHeight="1">
      <c r="A27" s="10" t="s">
        <v>441</v>
      </c>
      <c r="B27" s="11" t="s">
        <v>566</v>
      </c>
      <c r="C27" s="11"/>
      <c r="D27" s="18">
        <v>100</v>
      </c>
      <c r="E27" s="18">
        <v>2</v>
      </c>
      <c r="F27" s="18">
        <v>20</v>
      </c>
      <c r="G27" s="18">
        <v>4000</v>
      </c>
    </row>
    <row r="28" ht="60" customHeight="1">
      <c r="A28" s="10" t="s">
        <v>442</v>
      </c>
      <c r="B28" s="11" t="s">
        <v>567</v>
      </c>
      <c r="C28" s="11"/>
      <c r="D28" s="18">
        <v>100</v>
      </c>
      <c r="E28" s="18">
        <v>1</v>
      </c>
      <c r="F28" s="18">
        <v>64</v>
      </c>
      <c r="G28" s="18">
        <v>6400</v>
      </c>
    </row>
    <row r="29" ht="60" customHeight="1">
      <c r="A29" s="10" t="s">
        <v>443</v>
      </c>
      <c r="B29" s="11" t="s">
        <v>568</v>
      </c>
      <c r="C29" s="11"/>
      <c r="D29" s="18">
        <v>100</v>
      </c>
      <c r="E29" s="18">
        <v>1</v>
      </c>
      <c r="F29" s="18">
        <v>22</v>
      </c>
      <c r="G29" s="18">
        <v>2200</v>
      </c>
    </row>
    <row r="30" ht="60" customHeight="1">
      <c r="A30" s="10" t="s">
        <v>444</v>
      </c>
      <c r="B30" s="11" t="s">
        <v>569</v>
      </c>
      <c r="C30" s="11"/>
      <c r="D30" s="18">
        <v>100</v>
      </c>
      <c r="E30" s="18">
        <v>2</v>
      </c>
      <c r="F30" s="18">
        <v>24</v>
      </c>
      <c r="G30" s="18">
        <v>4800</v>
      </c>
    </row>
    <row r="31" ht="60" customHeight="1">
      <c r="A31" s="10" t="s">
        <v>445</v>
      </c>
      <c r="B31" s="11" t="s">
        <v>570</v>
      </c>
      <c r="C31" s="11"/>
      <c r="D31" s="18">
        <v>100</v>
      </c>
      <c r="E31" s="18">
        <v>2</v>
      </c>
      <c r="F31" s="18">
        <v>14</v>
      </c>
      <c r="G31" s="18">
        <v>2800</v>
      </c>
    </row>
    <row r="32" ht="60" customHeight="1">
      <c r="A32" s="10" t="s">
        <v>462</v>
      </c>
      <c r="B32" s="11" t="s">
        <v>570</v>
      </c>
      <c r="C32" s="11"/>
      <c r="D32" s="18">
        <v>100</v>
      </c>
      <c r="E32" s="18">
        <v>5</v>
      </c>
      <c r="F32" s="18">
        <v>18</v>
      </c>
      <c r="G32" s="18">
        <v>9000</v>
      </c>
    </row>
    <row r="33" ht="60" customHeight="1">
      <c r="A33" s="10" t="s">
        <v>464</v>
      </c>
      <c r="B33" s="11" t="s">
        <v>571</v>
      </c>
      <c r="C33" s="11"/>
      <c r="D33" s="18">
        <v>100</v>
      </c>
      <c r="E33" s="18">
        <v>10</v>
      </c>
      <c r="F33" s="18">
        <v>14</v>
      </c>
      <c r="G33" s="18">
        <v>14000</v>
      </c>
    </row>
    <row r="34" ht="60" customHeight="1">
      <c r="A34" s="10" t="s">
        <v>466</v>
      </c>
      <c r="B34" s="11" t="s">
        <v>570</v>
      </c>
      <c r="C34" s="11"/>
      <c r="D34" s="18">
        <v>100</v>
      </c>
      <c r="E34" s="18">
        <v>3</v>
      </c>
      <c r="F34" s="18">
        <v>14</v>
      </c>
      <c r="G34" s="18">
        <v>4200</v>
      </c>
    </row>
    <row r="35" ht="60" customHeight="1">
      <c r="A35" s="10" t="s">
        <v>467</v>
      </c>
      <c r="B35" s="11" t="s">
        <v>572</v>
      </c>
      <c r="C35" s="11"/>
      <c r="D35" s="18">
        <v>100</v>
      </c>
      <c r="E35" s="18">
        <v>2</v>
      </c>
      <c r="F35" s="18">
        <v>14</v>
      </c>
      <c r="G35" s="18">
        <v>2800</v>
      </c>
    </row>
    <row r="36" ht="60" customHeight="1">
      <c r="A36" s="10" t="s">
        <v>470</v>
      </c>
      <c r="B36" s="11" t="s">
        <v>570</v>
      </c>
      <c r="C36" s="11"/>
      <c r="D36" s="18">
        <v>100</v>
      </c>
      <c r="E36" s="18">
        <v>2</v>
      </c>
      <c r="F36" s="18">
        <v>14</v>
      </c>
      <c r="G36" s="18">
        <v>2800</v>
      </c>
    </row>
    <row r="37" ht="80" customHeight="1">
      <c r="A37" s="10" t="s">
        <v>472</v>
      </c>
      <c r="B37" s="11" t="s">
        <v>573</v>
      </c>
      <c r="C37" s="11"/>
      <c r="D37" s="18">
        <v>100</v>
      </c>
      <c r="E37" s="18">
        <v>6</v>
      </c>
      <c r="F37" s="18">
        <v>7</v>
      </c>
      <c r="G37" s="18">
        <v>4200</v>
      </c>
    </row>
    <row r="38" ht="25" customHeight="1">
      <c r="A38" s="26" t="s">
        <v>452</v>
      </c>
      <c r="B38" s="26"/>
      <c r="C38" s="26"/>
      <c r="D38" s="26"/>
      <c r="E38" s="26"/>
      <c r="F38" s="26"/>
      <c r="G38" s="22">
        <f>SUBTOTAL(9,G25:G37)</f>
      </c>
    </row>
    <row r="39" ht="25" customHeight="1">
</row>
    <row r="40" ht="20" customHeight="1">
      <c r="A40" s="23" t="s">
        <v>424</v>
      </c>
      <c r="B40" s="23"/>
      <c r="C40" s="24" t="s">
        <v>143</v>
      </c>
      <c r="D40" s="24"/>
      <c r="E40" s="24"/>
      <c r="F40" s="24"/>
      <c r="G40" s="24"/>
    </row>
    <row r="41" ht="20" customHeight="1">
      <c r="A41" s="23" t="s">
        <v>425</v>
      </c>
      <c r="B41" s="23"/>
      <c r="C41" s="24" t="s">
        <v>454</v>
      </c>
      <c r="D41" s="24"/>
      <c r="E41" s="24"/>
      <c r="F41" s="24"/>
      <c r="G41" s="24"/>
    </row>
    <row r="42" ht="25" customHeight="1">
      <c r="A42" s="23" t="s">
        <v>427</v>
      </c>
      <c r="B42" s="23"/>
      <c r="C42" s="24" t="s">
        <v>402</v>
      </c>
      <c r="D42" s="24"/>
      <c r="E42" s="24"/>
      <c r="F42" s="24"/>
      <c r="G42" s="24"/>
    </row>
    <row r="43" ht="15" customHeight="1">
</row>
    <row r="44" ht="25" customHeight="1">
      <c r="A44" s="6" t="s">
        <v>563</v>
      </c>
      <c r="B44" s="6"/>
      <c r="C44" s="6"/>
      <c r="D44" s="6"/>
      <c r="E44" s="6"/>
      <c r="F44" s="6"/>
      <c r="G44" s="6"/>
    </row>
    <row r="45" ht="15" customHeight="1">
</row>
    <row r="46" ht="50" customHeight="1">
      <c r="A46" s="10" t="s">
        <v>336</v>
      </c>
      <c r="B46" s="10" t="s">
        <v>553</v>
      </c>
      <c r="C46" s="10"/>
      <c r="D46" s="10" t="s">
        <v>554</v>
      </c>
      <c r="E46" s="10" t="s">
        <v>555</v>
      </c>
      <c r="F46" s="10" t="s">
        <v>556</v>
      </c>
      <c r="G46" s="10" t="s">
        <v>557</v>
      </c>
    </row>
    <row r="47" ht="15" customHeight="1">
      <c r="A47" s="10">
        <v>1</v>
      </c>
      <c r="B47" s="10">
        <v>2</v>
      </c>
      <c r="C47" s="10"/>
      <c r="D47" s="10">
        <v>3</v>
      </c>
      <c r="E47" s="10">
        <v>4</v>
      </c>
      <c r="F47" s="10">
        <v>5</v>
      </c>
      <c r="G47" s="10">
        <v>6</v>
      </c>
    </row>
    <row r="48" ht="60" customHeight="1">
      <c r="A48" s="10" t="s">
        <v>64</v>
      </c>
      <c r="B48" s="11" t="s">
        <v>564</v>
      </c>
      <c r="C48" s="11"/>
      <c r="D48" s="18">
        <v>100</v>
      </c>
      <c r="E48" s="18">
        <v>1</v>
      </c>
      <c r="F48" s="18">
        <v>19</v>
      </c>
      <c r="G48" s="18">
        <v>1900</v>
      </c>
    </row>
    <row r="49" ht="60" customHeight="1">
      <c r="A49" s="10" t="s">
        <v>66</v>
      </c>
      <c r="B49" s="11" t="s">
        <v>565</v>
      </c>
      <c r="C49" s="11"/>
      <c r="D49" s="18">
        <v>100</v>
      </c>
      <c r="E49" s="18">
        <v>3</v>
      </c>
      <c r="F49" s="18">
        <v>19</v>
      </c>
      <c r="G49" s="18">
        <v>5700</v>
      </c>
    </row>
    <row r="50" ht="60" customHeight="1">
      <c r="A50" s="10" t="s">
        <v>441</v>
      </c>
      <c r="B50" s="11" t="s">
        <v>566</v>
      </c>
      <c r="C50" s="11"/>
      <c r="D50" s="18">
        <v>100</v>
      </c>
      <c r="E50" s="18">
        <v>2</v>
      </c>
      <c r="F50" s="18">
        <v>20</v>
      </c>
      <c r="G50" s="18">
        <v>4000</v>
      </c>
    </row>
    <row r="51" ht="60" customHeight="1">
      <c r="A51" s="10" t="s">
        <v>442</v>
      </c>
      <c r="B51" s="11" t="s">
        <v>567</v>
      </c>
      <c r="C51" s="11"/>
      <c r="D51" s="18">
        <v>100</v>
      </c>
      <c r="E51" s="18">
        <v>1</v>
      </c>
      <c r="F51" s="18">
        <v>64</v>
      </c>
      <c r="G51" s="18">
        <v>6400</v>
      </c>
    </row>
    <row r="52" ht="60" customHeight="1">
      <c r="A52" s="10" t="s">
        <v>443</v>
      </c>
      <c r="B52" s="11" t="s">
        <v>568</v>
      </c>
      <c r="C52" s="11"/>
      <c r="D52" s="18">
        <v>100</v>
      </c>
      <c r="E52" s="18">
        <v>1</v>
      </c>
      <c r="F52" s="18">
        <v>22</v>
      </c>
      <c r="G52" s="18">
        <v>2200</v>
      </c>
    </row>
    <row r="53" ht="60" customHeight="1">
      <c r="A53" s="10" t="s">
        <v>444</v>
      </c>
      <c r="B53" s="11" t="s">
        <v>569</v>
      </c>
      <c r="C53" s="11"/>
      <c r="D53" s="18">
        <v>100</v>
      </c>
      <c r="E53" s="18">
        <v>2</v>
      </c>
      <c r="F53" s="18">
        <v>24</v>
      </c>
      <c r="G53" s="18">
        <v>4800</v>
      </c>
    </row>
    <row r="54" ht="60" customHeight="1">
      <c r="A54" s="10" t="s">
        <v>445</v>
      </c>
      <c r="B54" s="11" t="s">
        <v>570</v>
      </c>
      <c r="C54" s="11"/>
      <c r="D54" s="18">
        <v>100</v>
      </c>
      <c r="E54" s="18">
        <v>2</v>
      </c>
      <c r="F54" s="18">
        <v>32</v>
      </c>
      <c r="G54" s="18">
        <v>6400</v>
      </c>
    </row>
    <row r="55" ht="60" customHeight="1">
      <c r="A55" s="10" t="s">
        <v>462</v>
      </c>
      <c r="B55" s="11" t="s">
        <v>570</v>
      </c>
      <c r="C55" s="11"/>
      <c r="D55" s="18">
        <v>100</v>
      </c>
      <c r="E55" s="18">
        <v>5</v>
      </c>
      <c r="F55" s="18">
        <v>18</v>
      </c>
      <c r="G55" s="18">
        <v>9000</v>
      </c>
    </row>
    <row r="56" ht="60" customHeight="1">
      <c r="A56" s="10" t="s">
        <v>464</v>
      </c>
      <c r="B56" s="11" t="s">
        <v>571</v>
      </c>
      <c r="C56" s="11"/>
      <c r="D56" s="18">
        <v>100</v>
      </c>
      <c r="E56" s="18">
        <v>10</v>
      </c>
      <c r="F56" s="18">
        <v>14</v>
      </c>
      <c r="G56" s="18">
        <v>14000</v>
      </c>
    </row>
    <row r="57" ht="60" customHeight="1">
      <c r="A57" s="10" t="s">
        <v>466</v>
      </c>
      <c r="B57" s="11" t="s">
        <v>570</v>
      </c>
      <c r="C57" s="11"/>
      <c r="D57" s="18">
        <v>100</v>
      </c>
      <c r="E57" s="18">
        <v>3</v>
      </c>
      <c r="F57" s="18">
        <v>14</v>
      </c>
      <c r="G57" s="18">
        <v>4200</v>
      </c>
    </row>
    <row r="58" ht="60" customHeight="1">
      <c r="A58" s="10" t="s">
        <v>467</v>
      </c>
      <c r="B58" s="11" t="s">
        <v>572</v>
      </c>
      <c r="C58" s="11"/>
      <c r="D58" s="18">
        <v>100</v>
      </c>
      <c r="E58" s="18">
        <v>2</v>
      </c>
      <c r="F58" s="18">
        <v>14</v>
      </c>
      <c r="G58" s="18">
        <v>2800</v>
      </c>
    </row>
    <row r="59" ht="25" customHeight="1">
      <c r="A59" s="26" t="s">
        <v>452</v>
      </c>
      <c r="B59" s="26"/>
      <c r="C59" s="26"/>
      <c r="D59" s="26"/>
      <c r="E59" s="26"/>
      <c r="F59" s="26"/>
      <c r="G59" s="22">
        <f>SUBTOTAL(9,G48:G58)</f>
      </c>
    </row>
    <row r="60" ht="25" customHeight="1">
</row>
    <row r="61" ht="20" customHeight="1">
      <c r="A61" s="23" t="s">
        <v>424</v>
      </c>
      <c r="B61" s="23"/>
      <c r="C61" s="24" t="s">
        <v>143</v>
      </c>
      <c r="D61" s="24"/>
      <c r="E61" s="24"/>
      <c r="F61" s="24"/>
      <c r="G61" s="24"/>
    </row>
    <row r="62" ht="20" customHeight="1">
      <c r="A62" s="23" t="s">
        <v>425</v>
      </c>
      <c r="B62" s="23"/>
      <c r="C62" s="24" t="s">
        <v>454</v>
      </c>
      <c r="D62" s="24"/>
      <c r="E62" s="24"/>
      <c r="F62" s="24"/>
      <c r="G62" s="24"/>
    </row>
    <row r="63" ht="25" customHeight="1">
      <c r="A63" s="23" t="s">
        <v>427</v>
      </c>
      <c r="B63" s="23"/>
      <c r="C63" s="24" t="s">
        <v>405</v>
      </c>
      <c r="D63" s="24"/>
      <c r="E63" s="24"/>
      <c r="F63" s="24"/>
      <c r="G63" s="24"/>
    </row>
    <row r="64" ht="15" customHeight="1">
</row>
    <row r="65" ht="25" customHeight="1">
      <c r="A65" s="6" t="s">
        <v>563</v>
      </c>
      <c r="B65" s="6"/>
      <c r="C65" s="6"/>
      <c r="D65" s="6"/>
      <c r="E65" s="6"/>
      <c r="F65" s="6"/>
      <c r="G65" s="6"/>
    </row>
    <row r="66" ht="15" customHeight="1">
</row>
    <row r="67" ht="50" customHeight="1">
      <c r="A67" s="10" t="s">
        <v>336</v>
      </c>
      <c r="B67" s="10" t="s">
        <v>553</v>
      </c>
      <c r="C67" s="10"/>
      <c r="D67" s="10" t="s">
        <v>554</v>
      </c>
      <c r="E67" s="10" t="s">
        <v>555</v>
      </c>
      <c r="F67" s="10" t="s">
        <v>556</v>
      </c>
      <c r="G67" s="10" t="s">
        <v>557</v>
      </c>
    </row>
    <row r="68" ht="15" customHeight="1">
      <c r="A68" s="10">
        <v>1</v>
      </c>
      <c r="B68" s="10">
        <v>2</v>
      </c>
      <c r="C68" s="10"/>
      <c r="D68" s="10">
        <v>3</v>
      </c>
      <c r="E68" s="10">
        <v>4</v>
      </c>
      <c r="F68" s="10">
        <v>5</v>
      </c>
      <c r="G68" s="10">
        <v>6</v>
      </c>
    </row>
    <row r="69" ht="60" customHeight="1">
      <c r="A69" s="10" t="s">
        <v>64</v>
      </c>
      <c r="B69" s="11" t="s">
        <v>564</v>
      </c>
      <c r="C69" s="11"/>
      <c r="D69" s="18">
        <v>100</v>
      </c>
      <c r="E69" s="18">
        <v>1</v>
      </c>
      <c r="F69" s="18">
        <v>19</v>
      </c>
      <c r="G69" s="18">
        <v>1900</v>
      </c>
    </row>
    <row r="70" ht="60" customHeight="1">
      <c r="A70" s="10" t="s">
        <v>66</v>
      </c>
      <c r="B70" s="11" t="s">
        <v>565</v>
      </c>
      <c r="C70" s="11"/>
      <c r="D70" s="18">
        <v>100</v>
      </c>
      <c r="E70" s="18">
        <v>3</v>
      </c>
      <c r="F70" s="18">
        <v>19</v>
      </c>
      <c r="G70" s="18">
        <v>5700</v>
      </c>
    </row>
    <row r="71" ht="60" customHeight="1">
      <c r="A71" s="10" t="s">
        <v>441</v>
      </c>
      <c r="B71" s="11" t="s">
        <v>566</v>
      </c>
      <c r="C71" s="11"/>
      <c r="D71" s="18">
        <v>100</v>
      </c>
      <c r="E71" s="18">
        <v>2</v>
      </c>
      <c r="F71" s="18">
        <v>20</v>
      </c>
      <c r="G71" s="18">
        <v>4000</v>
      </c>
    </row>
    <row r="72" ht="60" customHeight="1">
      <c r="A72" s="10" t="s">
        <v>442</v>
      </c>
      <c r="B72" s="11" t="s">
        <v>567</v>
      </c>
      <c r="C72" s="11"/>
      <c r="D72" s="18">
        <v>100</v>
      </c>
      <c r="E72" s="18">
        <v>1</v>
      </c>
      <c r="F72" s="18">
        <v>64</v>
      </c>
      <c r="G72" s="18">
        <v>6400</v>
      </c>
    </row>
    <row r="73" ht="60" customHeight="1">
      <c r="A73" s="10" t="s">
        <v>443</v>
      </c>
      <c r="B73" s="11" t="s">
        <v>568</v>
      </c>
      <c r="C73" s="11"/>
      <c r="D73" s="18">
        <v>100</v>
      </c>
      <c r="E73" s="18">
        <v>1</v>
      </c>
      <c r="F73" s="18">
        <v>22</v>
      </c>
      <c r="G73" s="18">
        <v>2200</v>
      </c>
    </row>
    <row r="74" ht="60" customHeight="1">
      <c r="A74" s="10" t="s">
        <v>444</v>
      </c>
      <c r="B74" s="11" t="s">
        <v>569</v>
      </c>
      <c r="C74" s="11"/>
      <c r="D74" s="18">
        <v>100</v>
      </c>
      <c r="E74" s="18">
        <v>2</v>
      </c>
      <c r="F74" s="18">
        <v>24</v>
      </c>
      <c r="G74" s="18">
        <v>4800</v>
      </c>
    </row>
    <row r="75" ht="60" customHeight="1">
      <c r="A75" s="10" t="s">
        <v>445</v>
      </c>
      <c r="B75" s="11" t="s">
        <v>570</v>
      </c>
      <c r="C75" s="11"/>
      <c r="D75" s="18">
        <v>100</v>
      </c>
      <c r="E75" s="18">
        <v>2</v>
      </c>
      <c r="F75" s="18">
        <v>32</v>
      </c>
      <c r="G75" s="18">
        <v>6400</v>
      </c>
    </row>
    <row r="76" ht="60" customHeight="1">
      <c r="A76" s="10" t="s">
        <v>462</v>
      </c>
      <c r="B76" s="11" t="s">
        <v>570</v>
      </c>
      <c r="C76" s="11"/>
      <c r="D76" s="18">
        <v>100</v>
      </c>
      <c r="E76" s="18">
        <v>5</v>
      </c>
      <c r="F76" s="18">
        <v>18</v>
      </c>
      <c r="G76" s="18">
        <v>9000</v>
      </c>
    </row>
    <row r="77" ht="60" customHeight="1">
      <c r="A77" s="10" t="s">
        <v>464</v>
      </c>
      <c r="B77" s="11" t="s">
        <v>571</v>
      </c>
      <c r="C77" s="11"/>
      <c r="D77" s="18">
        <v>100</v>
      </c>
      <c r="E77" s="18">
        <v>10</v>
      </c>
      <c r="F77" s="18">
        <v>14</v>
      </c>
      <c r="G77" s="18">
        <v>14000</v>
      </c>
    </row>
    <row r="78" ht="60" customHeight="1">
      <c r="A78" s="10" t="s">
        <v>466</v>
      </c>
      <c r="B78" s="11" t="s">
        <v>570</v>
      </c>
      <c r="C78" s="11"/>
      <c r="D78" s="18">
        <v>100</v>
      </c>
      <c r="E78" s="18">
        <v>3</v>
      </c>
      <c r="F78" s="18">
        <v>14</v>
      </c>
      <c r="G78" s="18">
        <v>4200</v>
      </c>
    </row>
    <row r="79" ht="60" customHeight="1">
      <c r="A79" s="10" t="s">
        <v>467</v>
      </c>
      <c r="B79" s="11" t="s">
        <v>572</v>
      </c>
      <c r="C79" s="11"/>
      <c r="D79" s="18">
        <v>100</v>
      </c>
      <c r="E79" s="18">
        <v>2</v>
      </c>
      <c r="F79" s="18">
        <v>14</v>
      </c>
      <c r="G79" s="18">
        <v>2800</v>
      </c>
    </row>
    <row r="80" ht="25" customHeight="1">
      <c r="A80" s="26" t="s">
        <v>452</v>
      </c>
      <c r="B80" s="26"/>
      <c r="C80" s="26"/>
      <c r="D80" s="26"/>
      <c r="E80" s="26"/>
      <c r="F80" s="26"/>
      <c r="G80" s="22">
        <f>SUBTOTAL(9,G69:G79)</f>
      </c>
    </row>
    <row r="81" ht="25" customHeight="1">
</row>
    <row r="82" ht="20" customHeight="1">
      <c r="A82" s="23" t="s">
        <v>424</v>
      </c>
      <c r="B82" s="23"/>
      <c r="C82" s="24" t="s">
        <v>172</v>
      </c>
      <c r="D82" s="24"/>
      <c r="E82" s="24"/>
      <c r="F82" s="24"/>
      <c r="G82" s="24"/>
    </row>
    <row r="83" ht="20" customHeight="1">
      <c r="A83" s="23" t="s">
        <v>425</v>
      </c>
      <c r="B83" s="23"/>
      <c r="C83" s="24" t="s">
        <v>515</v>
      </c>
      <c r="D83" s="24"/>
      <c r="E83" s="24"/>
      <c r="F83" s="24"/>
      <c r="G83" s="24"/>
    </row>
    <row r="84" ht="25" customHeight="1">
      <c r="A84" s="23" t="s">
        <v>427</v>
      </c>
      <c r="B84" s="23"/>
      <c r="C84" s="24" t="s">
        <v>399</v>
      </c>
      <c r="D84" s="24"/>
      <c r="E84" s="24"/>
      <c r="F84" s="24"/>
      <c r="G84" s="24"/>
    </row>
    <row r="85" ht="15" customHeight="1">
</row>
    <row r="86" ht="50" customHeight="1">
      <c r="A86" s="6" t="s">
        <v>574</v>
      </c>
      <c r="B86" s="6"/>
      <c r="C86" s="6"/>
      <c r="D86" s="6"/>
      <c r="E86" s="6"/>
      <c r="F86" s="6"/>
      <c r="G86" s="6"/>
    </row>
    <row r="87" ht="15" customHeight="1">
</row>
    <row r="88" ht="50" customHeight="1">
      <c r="A88" s="10" t="s">
        <v>336</v>
      </c>
      <c r="B88" s="10" t="s">
        <v>575</v>
      </c>
      <c r="C88" s="10"/>
      <c r="D88" s="10"/>
      <c r="E88" s="10"/>
      <c r="F88" s="10" t="s">
        <v>576</v>
      </c>
      <c r="G88" s="10" t="s">
        <v>577</v>
      </c>
    </row>
    <row r="89" ht="15" customHeight="1">
      <c r="A89" s="10">
        <v>1</v>
      </c>
      <c r="B89" s="10">
        <v>2</v>
      </c>
      <c r="C89" s="10"/>
      <c r="D89" s="10"/>
      <c r="E89" s="10"/>
      <c r="F89" s="10">
        <v>3</v>
      </c>
      <c r="G89" s="10">
        <v>4</v>
      </c>
    </row>
    <row r="90" ht="40" customHeight="1">
      <c r="A90" s="10" t="s">
        <v>341</v>
      </c>
      <c r="B90" s="11" t="s">
        <v>578</v>
      </c>
      <c r="C90" s="11"/>
      <c r="D90" s="11"/>
      <c r="E90" s="11"/>
      <c r="F90" s="18">
        <v>1119215.36</v>
      </c>
      <c r="G90" s="18">
        <v>32457.25</v>
      </c>
    </row>
    <row r="91" ht="40" customHeight="1">
      <c r="A91" s="10" t="s">
        <v>62</v>
      </c>
      <c r="B91" s="11" t="s">
        <v>579</v>
      </c>
      <c r="C91" s="11"/>
      <c r="D91" s="11"/>
      <c r="E91" s="11"/>
      <c r="F91" s="18">
        <v>1119215.36</v>
      </c>
      <c r="G91" s="18">
        <v>2238.43</v>
      </c>
    </row>
    <row r="92" ht="20" customHeight="1">
      <c r="A92" s="10" t="s">
        <v>440</v>
      </c>
      <c r="B92" s="11" t="s">
        <v>580</v>
      </c>
      <c r="C92" s="11"/>
      <c r="D92" s="11"/>
      <c r="E92" s="11"/>
      <c r="F92" s="18">
        <v>1119215.36</v>
      </c>
      <c r="G92" s="18">
        <v>246227.38</v>
      </c>
    </row>
    <row r="93" ht="60" customHeight="1">
      <c r="A93" s="10" t="s">
        <v>64</v>
      </c>
      <c r="B93" s="11" t="s">
        <v>581</v>
      </c>
      <c r="C93" s="11"/>
      <c r="D93" s="11"/>
      <c r="E93" s="11"/>
      <c r="F93" s="18">
        <v>1119215.36</v>
      </c>
      <c r="G93" s="18">
        <v>57079.98</v>
      </c>
    </row>
    <row r="94" ht="40" customHeight="1">
      <c r="A94" s="10" t="s">
        <v>66</v>
      </c>
      <c r="B94" s="11" t="s">
        <v>582</v>
      </c>
      <c r="C94" s="11"/>
      <c r="D94" s="11"/>
      <c r="E94" s="11"/>
      <c r="F94" s="18">
        <v>191086.56</v>
      </c>
      <c r="G94" s="18">
        <v>5541.51</v>
      </c>
    </row>
    <row r="95" ht="40" customHeight="1">
      <c r="A95" s="10" t="s">
        <v>441</v>
      </c>
      <c r="B95" s="11" t="s">
        <v>583</v>
      </c>
      <c r="C95" s="11"/>
      <c r="D95" s="11"/>
      <c r="E95" s="11"/>
      <c r="F95" s="18">
        <v>191086.56</v>
      </c>
      <c r="G95" s="18">
        <v>382.17</v>
      </c>
    </row>
    <row r="96" ht="40" customHeight="1">
      <c r="A96" s="10" t="s">
        <v>442</v>
      </c>
      <c r="B96" s="11" t="s">
        <v>584</v>
      </c>
      <c r="C96" s="11"/>
      <c r="D96" s="11"/>
      <c r="E96" s="11"/>
      <c r="F96" s="18">
        <v>191086.56</v>
      </c>
      <c r="G96" s="18">
        <v>42039.04</v>
      </c>
    </row>
    <row r="97" ht="40" customHeight="1">
      <c r="A97" s="10" t="s">
        <v>443</v>
      </c>
      <c r="B97" s="11" t="s">
        <v>585</v>
      </c>
      <c r="C97" s="11"/>
      <c r="D97" s="11"/>
      <c r="E97" s="11"/>
      <c r="F97" s="18">
        <v>191086.56</v>
      </c>
      <c r="G97" s="18">
        <v>9745.41</v>
      </c>
    </row>
    <row r="98" ht="25" customHeight="1">
      <c r="A98" s="26" t="s">
        <v>452</v>
      </c>
      <c r="B98" s="26"/>
      <c r="C98" s="26"/>
      <c r="D98" s="26"/>
      <c r="E98" s="26"/>
      <c r="F98" s="26"/>
      <c r="G98" s="22">
        <f>SUBTOTAL(9,G90:G97)</f>
      </c>
    </row>
    <row r="99" ht="25" customHeight="1">
</row>
    <row r="100" ht="20" customHeight="1">
      <c r="A100" s="23" t="s">
        <v>424</v>
      </c>
      <c r="B100" s="23"/>
      <c r="C100" s="24" t="s">
        <v>172</v>
      </c>
      <c r="D100" s="24"/>
      <c r="E100" s="24"/>
      <c r="F100" s="24"/>
      <c r="G100" s="24"/>
    </row>
    <row r="101" ht="20" customHeight="1">
      <c r="A101" s="23" t="s">
        <v>425</v>
      </c>
      <c r="B101" s="23"/>
      <c r="C101" s="24" t="s">
        <v>426</v>
      </c>
      <c r="D101" s="24"/>
      <c r="E101" s="24"/>
      <c r="F101" s="24"/>
      <c r="G101" s="24"/>
    </row>
    <row r="102" ht="25" customHeight="1">
      <c r="A102" s="23" t="s">
        <v>427</v>
      </c>
      <c r="B102" s="23"/>
      <c r="C102" s="24" t="s">
        <v>399</v>
      </c>
      <c r="D102" s="24"/>
      <c r="E102" s="24"/>
      <c r="F102" s="24"/>
      <c r="G102" s="24"/>
    </row>
    <row r="103" ht="15" customHeight="1">
</row>
    <row r="104" ht="50" customHeight="1">
      <c r="A104" s="6" t="s">
        <v>574</v>
      </c>
      <c r="B104" s="6"/>
      <c r="C104" s="6"/>
      <c r="D104" s="6"/>
      <c r="E104" s="6"/>
      <c r="F104" s="6"/>
      <c r="G104" s="6"/>
    </row>
    <row r="105" ht="15" customHeight="1">
</row>
    <row r="106" ht="50" customHeight="1">
      <c r="A106" s="10" t="s">
        <v>336</v>
      </c>
      <c r="B106" s="10" t="s">
        <v>575</v>
      </c>
      <c r="C106" s="10"/>
      <c r="D106" s="10"/>
      <c r="E106" s="10"/>
      <c r="F106" s="10" t="s">
        <v>576</v>
      </c>
      <c r="G106" s="10" t="s">
        <v>577</v>
      </c>
    </row>
    <row r="107" ht="15" customHeight="1">
      <c r="A107" s="10">
        <v>1</v>
      </c>
      <c r="B107" s="10">
        <v>2</v>
      </c>
      <c r="C107" s="10"/>
      <c r="D107" s="10"/>
      <c r="E107" s="10"/>
      <c r="F107" s="10">
        <v>3</v>
      </c>
      <c r="G107" s="10">
        <v>4</v>
      </c>
    </row>
    <row r="108" ht="20" customHeight="1">
      <c r="A108" s="10" t="s">
        <v>466</v>
      </c>
      <c r="B108" s="11" t="s">
        <v>586</v>
      </c>
      <c r="C108" s="11"/>
      <c r="D108" s="11"/>
      <c r="E108" s="11"/>
      <c r="F108" s="18">
        <v>780000</v>
      </c>
      <c r="G108" s="18">
        <v>171600</v>
      </c>
    </row>
    <row r="109" ht="40" customHeight="1">
      <c r="A109" s="10" t="s">
        <v>467</v>
      </c>
      <c r="B109" s="11" t="s">
        <v>587</v>
      </c>
      <c r="C109" s="11"/>
      <c r="D109" s="11"/>
      <c r="E109" s="11"/>
      <c r="F109" s="18">
        <v>780000</v>
      </c>
      <c r="G109" s="18">
        <v>22620</v>
      </c>
    </row>
    <row r="110" ht="40" customHeight="1">
      <c r="A110" s="10" t="s">
        <v>468</v>
      </c>
      <c r="B110" s="11" t="s">
        <v>588</v>
      </c>
      <c r="C110" s="11"/>
      <c r="D110" s="11"/>
      <c r="E110" s="11"/>
      <c r="F110" s="18">
        <v>780000</v>
      </c>
      <c r="G110" s="18">
        <v>1560</v>
      </c>
    </row>
    <row r="111" ht="40" customHeight="1">
      <c r="A111" s="10" t="s">
        <v>469</v>
      </c>
      <c r="B111" s="11" t="s">
        <v>589</v>
      </c>
      <c r="C111" s="11"/>
      <c r="D111" s="11"/>
      <c r="E111" s="11"/>
      <c r="F111" s="18">
        <v>780000</v>
      </c>
      <c r="G111" s="18">
        <v>39780</v>
      </c>
    </row>
    <row r="112" ht="25" customHeight="1">
      <c r="A112" s="26" t="s">
        <v>452</v>
      </c>
      <c r="B112" s="26"/>
      <c r="C112" s="26"/>
      <c r="D112" s="26"/>
      <c r="E112" s="26"/>
      <c r="F112" s="26"/>
      <c r="G112" s="22">
        <f>SUBTOTAL(9,G108:G111)</f>
      </c>
    </row>
    <row r="113" ht="25" customHeight="1">
</row>
    <row r="114" ht="20" customHeight="1">
      <c r="A114" s="23" t="s">
        <v>424</v>
      </c>
      <c r="B114" s="23"/>
      <c r="C114" s="24" t="s">
        <v>172</v>
      </c>
      <c r="D114" s="24"/>
      <c r="E114" s="24"/>
      <c r="F114" s="24"/>
      <c r="G114" s="24"/>
    </row>
    <row r="115" ht="20" customHeight="1">
      <c r="A115" s="23" t="s">
        <v>425</v>
      </c>
      <c r="B115" s="23"/>
      <c r="C115" s="24" t="s">
        <v>454</v>
      </c>
      <c r="D115" s="24"/>
      <c r="E115" s="24"/>
      <c r="F115" s="24"/>
      <c r="G115" s="24"/>
    </row>
    <row r="116" ht="25" customHeight="1">
      <c r="A116" s="23" t="s">
        <v>427</v>
      </c>
      <c r="B116" s="23"/>
      <c r="C116" s="24" t="s">
        <v>399</v>
      </c>
      <c r="D116" s="24"/>
      <c r="E116" s="24"/>
      <c r="F116" s="24"/>
      <c r="G116" s="24"/>
    </row>
    <row r="117" ht="15" customHeight="1">
</row>
    <row r="118" ht="50" customHeight="1">
      <c r="A118" s="6" t="s">
        <v>574</v>
      </c>
      <c r="B118" s="6"/>
      <c r="C118" s="6"/>
      <c r="D118" s="6"/>
      <c r="E118" s="6"/>
      <c r="F118" s="6"/>
      <c r="G118" s="6"/>
    </row>
    <row r="119" ht="15" customHeight="1">
</row>
    <row r="120" ht="50" customHeight="1">
      <c r="A120" s="10" t="s">
        <v>336</v>
      </c>
      <c r="B120" s="10" t="s">
        <v>575</v>
      </c>
      <c r="C120" s="10"/>
      <c r="D120" s="10"/>
      <c r="E120" s="10"/>
      <c r="F120" s="10" t="s">
        <v>576</v>
      </c>
      <c r="G120" s="10" t="s">
        <v>577</v>
      </c>
    </row>
    <row r="121" ht="15" customHeight="1">
      <c r="A121" s="10">
        <v>1</v>
      </c>
      <c r="B121" s="10">
        <v>2</v>
      </c>
      <c r="C121" s="10"/>
      <c r="D121" s="10"/>
      <c r="E121" s="10"/>
      <c r="F121" s="10">
        <v>3</v>
      </c>
      <c r="G121" s="10">
        <v>4</v>
      </c>
    </row>
    <row r="122" ht="60" customHeight="1">
      <c r="A122" s="10" t="s">
        <v>444</v>
      </c>
      <c r="B122" s="11" t="s">
        <v>590</v>
      </c>
      <c r="C122" s="11"/>
      <c r="D122" s="11"/>
      <c r="E122" s="11"/>
      <c r="F122" s="18">
        <v>73926591</v>
      </c>
      <c r="G122" s="18">
        <v>2143871.14</v>
      </c>
    </row>
    <row r="123" ht="60" customHeight="1">
      <c r="A123" s="10" t="s">
        <v>445</v>
      </c>
      <c r="B123" s="11" t="s">
        <v>591</v>
      </c>
      <c r="C123" s="11"/>
      <c r="D123" s="11"/>
      <c r="E123" s="11"/>
      <c r="F123" s="18">
        <v>73926591</v>
      </c>
      <c r="G123" s="18">
        <v>147853.18</v>
      </c>
    </row>
    <row r="124" ht="40" customHeight="1">
      <c r="A124" s="10" t="s">
        <v>462</v>
      </c>
      <c r="B124" s="11" t="s">
        <v>592</v>
      </c>
      <c r="C124" s="11"/>
      <c r="D124" s="11"/>
      <c r="E124" s="11"/>
      <c r="F124" s="18">
        <v>73926591</v>
      </c>
      <c r="G124" s="18">
        <v>16263850.02</v>
      </c>
    </row>
    <row r="125" ht="60" customHeight="1">
      <c r="A125" s="10" t="s">
        <v>464</v>
      </c>
      <c r="B125" s="11" t="s">
        <v>593</v>
      </c>
      <c r="C125" s="11"/>
      <c r="D125" s="11"/>
      <c r="E125" s="11"/>
      <c r="F125" s="18">
        <v>73926591</v>
      </c>
      <c r="G125" s="18">
        <v>3770256.14</v>
      </c>
    </row>
    <row r="126" ht="25" customHeight="1">
      <c r="A126" s="26" t="s">
        <v>452</v>
      </c>
      <c r="B126" s="26"/>
      <c r="C126" s="26"/>
      <c r="D126" s="26"/>
      <c r="E126" s="26"/>
      <c r="F126" s="26"/>
      <c r="G126" s="22">
        <f>SUBTOTAL(9,G122:G125)</f>
      </c>
    </row>
    <row r="127" ht="25" customHeight="1">
</row>
    <row r="128" ht="20" customHeight="1">
      <c r="A128" s="23" t="s">
        <v>424</v>
      </c>
      <c r="B128" s="23"/>
      <c r="C128" s="24" t="s">
        <v>172</v>
      </c>
      <c r="D128" s="24"/>
      <c r="E128" s="24"/>
      <c r="F128" s="24"/>
      <c r="G128" s="24"/>
    </row>
    <row r="129" ht="20" customHeight="1">
      <c r="A129" s="23" t="s">
        <v>425</v>
      </c>
      <c r="B129" s="23"/>
      <c r="C129" s="24" t="s">
        <v>454</v>
      </c>
      <c r="D129" s="24"/>
      <c r="E129" s="24"/>
      <c r="F129" s="24"/>
      <c r="G129" s="24"/>
    </row>
    <row r="130" ht="25" customHeight="1">
      <c r="A130" s="23" t="s">
        <v>427</v>
      </c>
      <c r="B130" s="23"/>
      <c r="C130" s="24" t="s">
        <v>402</v>
      </c>
      <c r="D130" s="24"/>
      <c r="E130" s="24"/>
      <c r="F130" s="24"/>
      <c r="G130" s="24"/>
    </row>
    <row r="131" ht="15" customHeight="1">
</row>
    <row r="132" ht="50" customHeight="1">
      <c r="A132" s="6" t="s">
        <v>574</v>
      </c>
      <c r="B132" s="6"/>
      <c r="C132" s="6"/>
      <c r="D132" s="6"/>
      <c r="E132" s="6"/>
      <c r="F132" s="6"/>
      <c r="G132" s="6"/>
    </row>
    <row r="133" ht="15" customHeight="1">
</row>
    <row r="134" ht="50" customHeight="1">
      <c r="A134" s="10" t="s">
        <v>336</v>
      </c>
      <c r="B134" s="10" t="s">
        <v>575</v>
      </c>
      <c r="C134" s="10"/>
      <c r="D134" s="10"/>
      <c r="E134" s="10"/>
      <c r="F134" s="10" t="s">
        <v>576</v>
      </c>
      <c r="G134" s="10" t="s">
        <v>577</v>
      </c>
    </row>
    <row r="135" ht="15" customHeight="1">
      <c r="A135" s="10">
        <v>1</v>
      </c>
      <c r="B135" s="10">
        <v>2</v>
      </c>
      <c r="C135" s="10"/>
      <c r="D135" s="10"/>
      <c r="E135" s="10"/>
      <c r="F135" s="10">
        <v>3</v>
      </c>
      <c r="G135" s="10">
        <v>4</v>
      </c>
    </row>
    <row r="136" ht="60" customHeight="1">
      <c r="A136" s="10" t="s">
        <v>444</v>
      </c>
      <c r="B136" s="11" t="s">
        <v>590</v>
      </c>
      <c r="C136" s="11"/>
      <c r="D136" s="11"/>
      <c r="E136" s="11"/>
      <c r="F136" s="18">
        <v>73926591</v>
      </c>
      <c r="G136" s="18">
        <v>2143871.14</v>
      </c>
    </row>
    <row r="137" ht="60" customHeight="1">
      <c r="A137" s="10" t="s">
        <v>445</v>
      </c>
      <c r="B137" s="11" t="s">
        <v>591</v>
      </c>
      <c r="C137" s="11"/>
      <c r="D137" s="11"/>
      <c r="E137" s="11"/>
      <c r="F137" s="18">
        <v>73926591</v>
      </c>
      <c r="G137" s="18">
        <v>147853.18</v>
      </c>
    </row>
    <row r="138" ht="40" customHeight="1">
      <c r="A138" s="10" t="s">
        <v>462</v>
      </c>
      <c r="B138" s="11" t="s">
        <v>592</v>
      </c>
      <c r="C138" s="11"/>
      <c r="D138" s="11"/>
      <c r="E138" s="11"/>
      <c r="F138" s="18">
        <v>73926591</v>
      </c>
      <c r="G138" s="18">
        <v>16263850.02</v>
      </c>
    </row>
    <row r="139" ht="60" customHeight="1">
      <c r="A139" s="10" t="s">
        <v>464</v>
      </c>
      <c r="B139" s="11" t="s">
        <v>593</v>
      </c>
      <c r="C139" s="11"/>
      <c r="D139" s="11"/>
      <c r="E139" s="11"/>
      <c r="F139" s="18">
        <v>73926591</v>
      </c>
      <c r="G139" s="18">
        <v>3770256.14</v>
      </c>
    </row>
    <row r="140" ht="25" customHeight="1">
      <c r="A140" s="26" t="s">
        <v>452</v>
      </c>
      <c r="B140" s="26"/>
      <c r="C140" s="26"/>
      <c r="D140" s="26"/>
      <c r="E140" s="26"/>
      <c r="F140" s="26"/>
      <c r="G140" s="22">
        <f>SUBTOTAL(9,G136:G139)</f>
      </c>
    </row>
    <row r="141" ht="25" customHeight="1">
</row>
    <row r="142" ht="20" customHeight="1">
      <c r="A142" s="23" t="s">
        <v>424</v>
      </c>
      <c r="B142" s="23"/>
      <c r="C142" s="24" t="s">
        <v>172</v>
      </c>
      <c r="D142" s="24"/>
      <c r="E142" s="24"/>
      <c r="F142" s="24"/>
      <c r="G142" s="24"/>
    </row>
    <row r="143" ht="20" customHeight="1">
      <c r="A143" s="23" t="s">
        <v>425</v>
      </c>
      <c r="B143" s="23"/>
      <c r="C143" s="24" t="s">
        <v>454</v>
      </c>
      <c r="D143" s="24"/>
      <c r="E143" s="24"/>
      <c r="F143" s="24"/>
      <c r="G143" s="24"/>
    </row>
    <row r="144" ht="25" customHeight="1">
      <c r="A144" s="23" t="s">
        <v>427</v>
      </c>
      <c r="B144" s="23"/>
      <c r="C144" s="24" t="s">
        <v>405</v>
      </c>
      <c r="D144" s="24"/>
      <c r="E144" s="24"/>
      <c r="F144" s="24"/>
      <c r="G144" s="24"/>
    </row>
    <row r="145" ht="15" customHeight="1">
</row>
    <row r="146" ht="50" customHeight="1">
      <c r="A146" s="6" t="s">
        <v>574</v>
      </c>
      <c r="B146" s="6"/>
      <c r="C146" s="6"/>
      <c r="D146" s="6"/>
      <c r="E146" s="6"/>
      <c r="F146" s="6"/>
      <c r="G146" s="6"/>
    </row>
    <row r="147" ht="15" customHeight="1">
</row>
    <row r="148" ht="50" customHeight="1">
      <c r="A148" s="10" t="s">
        <v>336</v>
      </c>
      <c r="B148" s="10" t="s">
        <v>575</v>
      </c>
      <c r="C148" s="10"/>
      <c r="D148" s="10"/>
      <c r="E148" s="10"/>
      <c r="F148" s="10" t="s">
        <v>576</v>
      </c>
      <c r="G148" s="10" t="s">
        <v>577</v>
      </c>
    </row>
    <row r="149" ht="15" customHeight="1">
      <c r="A149" s="10">
        <v>1</v>
      </c>
      <c r="B149" s="10">
        <v>2</v>
      </c>
      <c r="C149" s="10"/>
      <c r="D149" s="10"/>
      <c r="E149" s="10"/>
      <c r="F149" s="10">
        <v>3</v>
      </c>
      <c r="G149" s="10">
        <v>4</v>
      </c>
    </row>
    <row r="150" ht="60" customHeight="1">
      <c r="A150" s="10" t="s">
        <v>444</v>
      </c>
      <c r="B150" s="11" t="s">
        <v>590</v>
      </c>
      <c r="C150" s="11"/>
      <c r="D150" s="11"/>
      <c r="E150" s="11"/>
      <c r="F150" s="18">
        <v>73926591</v>
      </c>
      <c r="G150" s="18">
        <v>2143871.14</v>
      </c>
    </row>
    <row r="151" ht="60" customHeight="1">
      <c r="A151" s="10" t="s">
        <v>445</v>
      </c>
      <c r="B151" s="11" t="s">
        <v>591</v>
      </c>
      <c r="C151" s="11"/>
      <c r="D151" s="11"/>
      <c r="E151" s="11"/>
      <c r="F151" s="18">
        <v>73926591</v>
      </c>
      <c r="G151" s="18">
        <v>147853.18</v>
      </c>
    </row>
    <row r="152" ht="40" customHeight="1">
      <c r="A152" s="10" t="s">
        <v>462</v>
      </c>
      <c r="B152" s="11" t="s">
        <v>592</v>
      </c>
      <c r="C152" s="11"/>
      <c r="D152" s="11"/>
      <c r="E152" s="11"/>
      <c r="F152" s="18">
        <v>73926591</v>
      </c>
      <c r="G152" s="18">
        <v>16263850.02</v>
      </c>
    </row>
    <row r="153" ht="60" customHeight="1">
      <c r="A153" s="10" t="s">
        <v>464</v>
      </c>
      <c r="B153" s="11" t="s">
        <v>593</v>
      </c>
      <c r="C153" s="11"/>
      <c r="D153" s="11"/>
      <c r="E153" s="11"/>
      <c r="F153" s="18">
        <v>73926591</v>
      </c>
      <c r="G153" s="18">
        <v>3770256.14</v>
      </c>
    </row>
    <row r="154" ht="25" customHeight="1">
      <c r="A154" s="26" t="s">
        <v>452</v>
      </c>
      <c r="B154" s="26"/>
      <c r="C154" s="26"/>
      <c r="D154" s="26"/>
      <c r="E154" s="26"/>
      <c r="F154" s="26"/>
      <c r="G154" s="22">
        <f>SUBTOTAL(9,G150:G153)</f>
      </c>
    </row>
    <row r="155" ht="25" customHeight="1">
</row>
    <row r="156" ht="20" customHeight="1">
      <c r="A156" s="23" t="s">
        <v>424</v>
      </c>
      <c r="B156" s="23"/>
      <c r="C156" s="24" t="s">
        <v>245</v>
      </c>
      <c r="D156" s="24"/>
      <c r="E156" s="24"/>
      <c r="F156" s="24"/>
      <c r="G156" s="24"/>
    </row>
    <row r="157" ht="20" customHeight="1">
      <c r="A157" s="23" t="s">
        <v>425</v>
      </c>
      <c r="B157" s="23"/>
      <c r="C157" s="24" t="s">
        <v>454</v>
      </c>
      <c r="D157" s="24"/>
      <c r="E157" s="24"/>
      <c r="F157" s="24"/>
      <c r="G157" s="24"/>
    </row>
    <row r="158" ht="25" customHeight="1">
      <c r="A158" s="23" t="s">
        <v>427</v>
      </c>
      <c r="B158" s="23"/>
      <c r="C158" s="24" t="s">
        <v>399</v>
      </c>
      <c r="D158" s="24"/>
      <c r="E158" s="24"/>
      <c r="F158" s="24"/>
      <c r="G158" s="24"/>
    </row>
    <row r="159" ht="15" customHeight="1">
</row>
    <row r="160" ht="25" customHeight="1">
      <c r="A160" s="6" t="s">
        <v>594</v>
      </c>
      <c r="B160" s="6"/>
      <c r="C160" s="6"/>
      <c r="D160" s="6"/>
      <c r="E160" s="6"/>
      <c r="F160" s="6"/>
      <c r="G160" s="6"/>
    </row>
    <row r="161" ht="15" customHeight="1">
</row>
    <row r="162" ht="60" customHeight="1">
      <c r="A162" s="10" t="s">
        <v>336</v>
      </c>
      <c r="B162" s="10" t="s">
        <v>553</v>
      </c>
      <c r="C162" s="10"/>
      <c r="D162" s="10"/>
      <c r="E162" s="10" t="s">
        <v>595</v>
      </c>
      <c r="F162" s="10" t="s">
        <v>596</v>
      </c>
      <c r="G162" s="10" t="s">
        <v>597</v>
      </c>
    </row>
    <row r="163" ht="15" customHeight="1">
      <c r="A163" s="10">
        <v>1</v>
      </c>
      <c r="B163" s="10">
        <v>2</v>
      </c>
      <c r="C163" s="10"/>
      <c r="D163" s="10"/>
      <c r="E163" s="10">
        <v>3</v>
      </c>
      <c r="F163" s="10">
        <v>4</v>
      </c>
      <c r="G163" s="10">
        <v>5</v>
      </c>
    </row>
    <row r="164" ht="20" customHeight="1">
      <c r="A164" s="10" t="s">
        <v>62</v>
      </c>
      <c r="B164" s="11" t="s">
        <v>598</v>
      </c>
      <c r="C164" s="11"/>
      <c r="D164" s="11"/>
      <c r="E164" s="18">
        <v>155.04</v>
      </c>
      <c r="F164" s="18">
        <v>50</v>
      </c>
      <c r="G164" s="18">
        <v>7752</v>
      </c>
    </row>
    <row r="165" ht="20" customHeight="1">
      <c r="A165" s="10" t="s">
        <v>440</v>
      </c>
      <c r="B165" s="11" t="s">
        <v>599</v>
      </c>
      <c r="C165" s="11"/>
      <c r="D165" s="11"/>
      <c r="E165" s="18">
        <v>149.6</v>
      </c>
      <c r="F165" s="18">
        <v>34</v>
      </c>
      <c r="G165" s="18">
        <v>5086.4</v>
      </c>
    </row>
    <row r="166" ht="20" customHeight="1">
      <c r="A166" s="10" t="s">
        <v>64</v>
      </c>
      <c r="B166" s="11" t="s">
        <v>600</v>
      </c>
      <c r="C166" s="11"/>
      <c r="D166" s="11"/>
      <c r="E166" s="18">
        <v>145.5</v>
      </c>
      <c r="F166" s="18">
        <v>50</v>
      </c>
      <c r="G166" s="18">
        <v>7275</v>
      </c>
    </row>
    <row r="167" ht="20" customHeight="1">
      <c r="A167" s="10" t="s">
        <v>66</v>
      </c>
      <c r="B167" s="11" t="s">
        <v>601</v>
      </c>
      <c r="C167" s="11"/>
      <c r="D167" s="11"/>
      <c r="E167" s="18">
        <v>129.57</v>
      </c>
      <c r="F167" s="18">
        <v>34</v>
      </c>
      <c r="G167" s="18">
        <v>4405.38</v>
      </c>
    </row>
    <row r="168" ht="20" customHeight="1">
      <c r="A168" s="10" t="s">
        <v>441</v>
      </c>
      <c r="B168" s="11" t="s">
        <v>602</v>
      </c>
      <c r="C168" s="11"/>
      <c r="D168" s="11"/>
      <c r="E168" s="18">
        <v>35481.22</v>
      </c>
      <c r="F168" s="18">
        <v>1</v>
      </c>
      <c r="G168" s="18">
        <v>35481.22</v>
      </c>
    </row>
    <row r="169" ht="25" customHeight="1">
      <c r="A169" s="26" t="s">
        <v>452</v>
      </c>
      <c r="B169" s="26"/>
      <c r="C169" s="26"/>
      <c r="D169" s="26"/>
      <c r="E169" s="26"/>
      <c r="F169" s="26"/>
      <c r="G169" s="22">
        <f>SUBTOTAL(9,G164:G168)</f>
      </c>
    </row>
    <row r="170" ht="25" customHeight="1">
</row>
    <row r="171" ht="20" customHeight="1">
      <c r="A171" s="23" t="s">
        <v>424</v>
      </c>
      <c r="B171" s="23"/>
      <c r="C171" s="24" t="s">
        <v>230</v>
      </c>
      <c r="D171" s="24"/>
      <c r="E171" s="24"/>
      <c r="F171" s="24"/>
      <c r="G171" s="24"/>
    </row>
    <row r="172" ht="20" customHeight="1">
      <c r="A172" s="23" t="s">
        <v>425</v>
      </c>
      <c r="B172" s="23"/>
      <c r="C172" s="24" t="s">
        <v>454</v>
      </c>
      <c r="D172" s="24"/>
      <c r="E172" s="24"/>
      <c r="F172" s="24"/>
      <c r="G172" s="24"/>
    </row>
    <row r="173" ht="25" customHeight="1">
      <c r="A173" s="23" t="s">
        <v>427</v>
      </c>
      <c r="B173" s="23"/>
      <c r="C173" s="24" t="s">
        <v>399</v>
      </c>
      <c r="D173" s="24"/>
      <c r="E173" s="24"/>
      <c r="F173" s="24"/>
      <c r="G173" s="24"/>
    </row>
    <row r="174" ht="15" customHeight="1">
</row>
    <row r="175" ht="25" customHeight="1">
      <c r="A175" s="6" t="s">
        <v>594</v>
      </c>
      <c r="B175" s="6"/>
      <c r="C175" s="6"/>
      <c r="D175" s="6"/>
      <c r="E175" s="6"/>
      <c r="F175" s="6"/>
      <c r="G175" s="6"/>
    </row>
    <row r="176" ht="15" customHeight="1">
</row>
    <row r="177" ht="60" customHeight="1">
      <c r="A177" s="10" t="s">
        <v>336</v>
      </c>
      <c r="B177" s="10" t="s">
        <v>553</v>
      </c>
      <c r="C177" s="10"/>
      <c r="D177" s="10"/>
      <c r="E177" s="10" t="s">
        <v>595</v>
      </c>
      <c r="F177" s="10" t="s">
        <v>596</v>
      </c>
      <c r="G177" s="10" t="s">
        <v>597</v>
      </c>
    </row>
    <row r="178" ht="15" customHeight="1">
      <c r="A178" s="10">
        <v>1</v>
      </c>
      <c r="B178" s="10">
        <v>2</v>
      </c>
      <c r="C178" s="10"/>
      <c r="D178" s="10"/>
      <c r="E178" s="10">
        <v>3</v>
      </c>
      <c r="F178" s="10">
        <v>4</v>
      </c>
      <c r="G178" s="10">
        <v>5</v>
      </c>
    </row>
    <row r="179" ht="20" customHeight="1">
      <c r="A179" s="10" t="s">
        <v>341</v>
      </c>
      <c r="B179" s="11" t="s">
        <v>603</v>
      </c>
      <c r="C179" s="11"/>
      <c r="D179" s="11"/>
      <c r="E179" s="18">
        <v>7772727.28</v>
      </c>
      <c r="F179" s="18">
        <v>2.2</v>
      </c>
      <c r="G179" s="18">
        <v>171000</v>
      </c>
    </row>
    <row r="180" ht="25" customHeight="1">
      <c r="A180" s="26" t="s">
        <v>452</v>
      </c>
      <c r="B180" s="26"/>
      <c r="C180" s="26"/>
      <c r="D180" s="26"/>
      <c r="E180" s="26"/>
      <c r="F180" s="26"/>
      <c r="G180" s="22">
        <f>SUBTOTAL(9,G179:G179)</f>
      </c>
    </row>
    <row r="181" ht="25" customHeight="1">
</row>
    <row r="182" ht="20" customHeight="1">
      <c r="A182" s="23" t="s">
        <v>424</v>
      </c>
      <c r="B182" s="23"/>
      <c r="C182" s="24" t="s">
        <v>245</v>
      </c>
      <c r="D182" s="24"/>
      <c r="E182" s="24"/>
      <c r="F182" s="24"/>
      <c r="G182" s="24"/>
    </row>
    <row r="183" ht="20" customHeight="1">
      <c r="A183" s="23" t="s">
        <v>425</v>
      </c>
      <c r="B183" s="23"/>
      <c r="C183" s="24" t="s">
        <v>454</v>
      </c>
      <c r="D183" s="24"/>
      <c r="E183" s="24"/>
      <c r="F183" s="24"/>
      <c r="G183" s="24"/>
    </row>
    <row r="184" ht="25" customHeight="1">
      <c r="A184" s="23" t="s">
        <v>427</v>
      </c>
      <c r="B184" s="23"/>
      <c r="C184" s="24" t="s">
        <v>402</v>
      </c>
      <c r="D184" s="24"/>
      <c r="E184" s="24"/>
      <c r="F184" s="24"/>
      <c r="G184" s="24"/>
    </row>
    <row r="185" ht="15" customHeight="1">
</row>
    <row r="186" ht="25" customHeight="1">
      <c r="A186" s="6" t="s">
        <v>594</v>
      </c>
      <c r="B186" s="6"/>
      <c r="C186" s="6"/>
      <c r="D186" s="6"/>
      <c r="E186" s="6"/>
      <c r="F186" s="6"/>
      <c r="G186" s="6"/>
    </row>
    <row r="187" ht="15" customHeight="1">
</row>
    <row r="188" ht="60" customHeight="1">
      <c r="A188" s="10" t="s">
        <v>336</v>
      </c>
      <c r="B188" s="10" t="s">
        <v>553</v>
      </c>
      <c r="C188" s="10"/>
      <c r="D188" s="10"/>
      <c r="E188" s="10" t="s">
        <v>595</v>
      </c>
      <c r="F188" s="10" t="s">
        <v>596</v>
      </c>
      <c r="G188" s="10" t="s">
        <v>597</v>
      </c>
    </row>
    <row r="189" ht="15" customHeight="1">
      <c r="A189" s="10">
        <v>1</v>
      </c>
      <c r="B189" s="10">
        <v>2</v>
      </c>
      <c r="C189" s="10"/>
      <c r="D189" s="10"/>
      <c r="E189" s="10">
        <v>3</v>
      </c>
      <c r="F189" s="10">
        <v>4</v>
      </c>
      <c r="G189" s="10">
        <v>5</v>
      </c>
    </row>
    <row r="190" ht="20" customHeight="1">
      <c r="A190" s="10" t="s">
        <v>62</v>
      </c>
      <c r="B190" s="11" t="s">
        <v>598</v>
      </c>
      <c r="C190" s="11"/>
      <c r="D190" s="11"/>
      <c r="E190" s="18">
        <v>155.04</v>
      </c>
      <c r="F190" s="18">
        <v>50</v>
      </c>
      <c r="G190" s="18">
        <v>7752</v>
      </c>
    </row>
    <row r="191" ht="20" customHeight="1">
      <c r="A191" s="10" t="s">
        <v>440</v>
      </c>
      <c r="B191" s="11" t="s">
        <v>599</v>
      </c>
      <c r="C191" s="11"/>
      <c r="D191" s="11"/>
      <c r="E191" s="18">
        <v>149.6</v>
      </c>
      <c r="F191" s="18">
        <v>34</v>
      </c>
      <c r="G191" s="18">
        <v>5086.4</v>
      </c>
    </row>
    <row r="192" ht="20" customHeight="1">
      <c r="A192" s="10" t="s">
        <v>64</v>
      </c>
      <c r="B192" s="11" t="s">
        <v>600</v>
      </c>
      <c r="C192" s="11"/>
      <c r="D192" s="11"/>
      <c r="E192" s="18">
        <v>145.5</v>
      </c>
      <c r="F192" s="18">
        <v>50</v>
      </c>
      <c r="G192" s="18">
        <v>7275</v>
      </c>
    </row>
    <row r="193" ht="20" customHeight="1">
      <c r="A193" s="10" t="s">
        <v>66</v>
      </c>
      <c r="B193" s="11" t="s">
        <v>601</v>
      </c>
      <c r="C193" s="11"/>
      <c r="D193" s="11"/>
      <c r="E193" s="18">
        <v>129.57</v>
      </c>
      <c r="F193" s="18">
        <v>34</v>
      </c>
      <c r="G193" s="18">
        <v>4405.38</v>
      </c>
    </row>
    <row r="194" ht="20" customHeight="1">
      <c r="A194" s="10" t="s">
        <v>441</v>
      </c>
      <c r="B194" s="11" t="s">
        <v>602</v>
      </c>
      <c r="C194" s="11"/>
      <c r="D194" s="11"/>
      <c r="E194" s="18">
        <v>49192.38</v>
      </c>
      <c r="F194" s="18">
        <v>1</v>
      </c>
      <c r="G194" s="18">
        <v>49192.38</v>
      </c>
    </row>
    <row r="195" ht="25" customHeight="1">
      <c r="A195" s="26" t="s">
        <v>452</v>
      </c>
      <c r="B195" s="26"/>
      <c r="C195" s="26"/>
      <c r="D195" s="26"/>
      <c r="E195" s="26"/>
      <c r="F195" s="26"/>
      <c r="G195" s="22">
        <f>SUBTOTAL(9,G190:G194)</f>
      </c>
    </row>
    <row r="196" ht="25" customHeight="1">
</row>
    <row r="197" ht="20" customHeight="1">
      <c r="A197" s="23" t="s">
        <v>424</v>
      </c>
      <c r="B197" s="23"/>
      <c r="C197" s="24" t="s">
        <v>230</v>
      </c>
      <c r="D197" s="24"/>
      <c r="E197" s="24"/>
      <c r="F197" s="24"/>
      <c r="G197" s="24"/>
    </row>
    <row r="198" ht="20" customHeight="1">
      <c r="A198" s="23" t="s">
        <v>425</v>
      </c>
      <c r="B198" s="23"/>
      <c r="C198" s="24" t="s">
        <v>454</v>
      </c>
      <c r="D198" s="24"/>
      <c r="E198" s="24"/>
      <c r="F198" s="24"/>
      <c r="G198" s="24"/>
    </row>
    <row r="199" ht="25" customHeight="1">
      <c r="A199" s="23" t="s">
        <v>427</v>
      </c>
      <c r="B199" s="23"/>
      <c r="C199" s="24" t="s">
        <v>402</v>
      </c>
      <c r="D199" s="24"/>
      <c r="E199" s="24"/>
      <c r="F199" s="24"/>
      <c r="G199" s="24"/>
    </row>
    <row r="200" ht="15" customHeight="1">
</row>
    <row r="201" ht="25" customHeight="1">
      <c r="A201" s="6" t="s">
        <v>594</v>
      </c>
      <c r="B201" s="6"/>
      <c r="C201" s="6"/>
      <c r="D201" s="6"/>
      <c r="E201" s="6"/>
      <c r="F201" s="6"/>
      <c r="G201" s="6"/>
    </row>
    <row r="202" ht="15" customHeight="1">
</row>
    <row r="203" ht="60" customHeight="1">
      <c r="A203" s="10" t="s">
        <v>336</v>
      </c>
      <c r="B203" s="10" t="s">
        <v>553</v>
      </c>
      <c r="C203" s="10"/>
      <c r="D203" s="10"/>
      <c r="E203" s="10" t="s">
        <v>595</v>
      </c>
      <c r="F203" s="10" t="s">
        <v>596</v>
      </c>
      <c r="G203" s="10" t="s">
        <v>597</v>
      </c>
    </row>
    <row r="204" ht="15" customHeight="1">
      <c r="A204" s="10">
        <v>1</v>
      </c>
      <c r="B204" s="10">
        <v>2</v>
      </c>
      <c r="C204" s="10"/>
      <c r="D204" s="10"/>
      <c r="E204" s="10">
        <v>3</v>
      </c>
      <c r="F204" s="10">
        <v>4</v>
      </c>
      <c r="G204" s="10">
        <v>5</v>
      </c>
    </row>
    <row r="205" ht="20" customHeight="1">
      <c r="A205" s="10" t="s">
        <v>341</v>
      </c>
      <c r="B205" s="11" t="s">
        <v>603</v>
      </c>
      <c r="C205" s="11"/>
      <c r="D205" s="11"/>
      <c r="E205" s="18">
        <v>7772727.28</v>
      </c>
      <c r="F205" s="18">
        <v>2.2</v>
      </c>
      <c r="G205" s="18">
        <v>171000</v>
      </c>
    </row>
    <row r="206" ht="25" customHeight="1">
      <c r="A206" s="26" t="s">
        <v>452</v>
      </c>
      <c r="B206" s="26"/>
      <c r="C206" s="26"/>
      <c r="D206" s="26"/>
      <c r="E206" s="26"/>
      <c r="F206" s="26"/>
      <c r="G206" s="22">
        <f>SUBTOTAL(9,G205:G205)</f>
      </c>
    </row>
    <row r="207" ht="25" customHeight="1">
</row>
    <row r="208" ht="20" customHeight="1">
      <c r="A208" s="23" t="s">
        <v>424</v>
      </c>
      <c r="B208" s="23"/>
      <c r="C208" s="24" t="s">
        <v>245</v>
      </c>
      <c r="D208" s="24"/>
      <c r="E208" s="24"/>
      <c r="F208" s="24"/>
      <c r="G208" s="24"/>
    </row>
    <row r="209" ht="20" customHeight="1">
      <c r="A209" s="23" t="s">
        <v>425</v>
      </c>
      <c r="B209" s="23"/>
      <c r="C209" s="24" t="s">
        <v>454</v>
      </c>
      <c r="D209" s="24"/>
      <c r="E209" s="24"/>
      <c r="F209" s="24"/>
      <c r="G209" s="24"/>
    </row>
    <row r="210" ht="25" customHeight="1">
      <c r="A210" s="23" t="s">
        <v>427</v>
      </c>
      <c r="B210" s="23"/>
      <c r="C210" s="24" t="s">
        <v>405</v>
      </c>
      <c r="D210" s="24"/>
      <c r="E210" s="24"/>
      <c r="F210" s="24"/>
      <c r="G210" s="24"/>
    </row>
    <row r="211" ht="15" customHeight="1">
</row>
    <row r="212" ht="25" customHeight="1">
      <c r="A212" s="6" t="s">
        <v>594</v>
      </c>
      <c r="B212" s="6"/>
      <c r="C212" s="6"/>
      <c r="D212" s="6"/>
      <c r="E212" s="6"/>
      <c r="F212" s="6"/>
      <c r="G212" s="6"/>
    </row>
    <row r="213" ht="15" customHeight="1">
</row>
    <row r="214" ht="60" customHeight="1">
      <c r="A214" s="10" t="s">
        <v>336</v>
      </c>
      <c r="B214" s="10" t="s">
        <v>553</v>
      </c>
      <c r="C214" s="10"/>
      <c r="D214" s="10"/>
      <c r="E214" s="10" t="s">
        <v>595</v>
      </c>
      <c r="F214" s="10" t="s">
        <v>596</v>
      </c>
      <c r="G214" s="10" t="s">
        <v>597</v>
      </c>
    </row>
    <row r="215" ht="15" customHeight="1">
      <c r="A215" s="10">
        <v>1</v>
      </c>
      <c r="B215" s="10">
        <v>2</v>
      </c>
      <c r="C215" s="10"/>
      <c r="D215" s="10"/>
      <c r="E215" s="10">
        <v>3</v>
      </c>
      <c r="F215" s="10">
        <v>4</v>
      </c>
      <c r="G215" s="10">
        <v>5</v>
      </c>
    </row>
    <row r="216" ht="20" customHeight="1">
      <c r="A216" s="10" t="s">
        <v>62</v>
      </c>
      <c r="B216" s="11" t="s">
        <v>598</v>
      </c>
      <c r="C216" s="11"/>
      <c r="D216" s="11"/>
      <c r="E216" s="18">
        <v>155.04</v>
      </c>
      <c r="F216" s="18">
        <v>50</v>
      </c>
      <c r="G216" s="18">
        <v>7752</v>
      </c>
    </row>
    <row r="217" ht="20" customHeight="1">
      <c r="A217" s="10" t="s">
        <v>440</v>
      </c>
      <c r="B217" s="11" t="s">
        <v>599</v>
      </c>
      <c r="C217" s="11"/>
      <c r="D217" s="11"/>
      <c r="E217" s="18">
        <v>149.6</v>
      </c>
      <c r="F217" s="18">
        <v>34</v>
      </c>
      <c r="G217" s="18">
        <v>5086.4</v>
      </c>
    </row>
    <row r="218" ht="20" customHeight="1">
      <c r="A218" s="10" t="s">
        <v>64</v>
      </c>
      <c r="B218" s="11" t="s">
        <v>600</v>
      </c>
      <c r="C218" s="11"/>
      <c r="D218" s="11"/>
      <c r="E218" s="18">
        <v>145.5</v>
      </c>
      <c r="F218" s="18">
        <v>50</v>
      </c>
      <c r="G218" s="18">
        <v>7275</v>
      </c>
    </row>
    <row r="219" ht="20" customHeight="1">
      <c r="A219" s="10" t="s">
        <v>66</v>
      </c>
      <c r="B219" s="11" t="s">
        <v>601</v>
      </c>
      <c r="C219" s="11"/>
      <c r="D219" s="11"/>
      <c r="E219" s="18">
        <v>129.57</v>
      </c>
      <c r="F219" s="18">
        <v>34</v>
      </c>
      <c r="G219" s="18">
        <v>4405.38</v>
      </c>
    </row>
    <row r="220" ht="20" customHeight="1">
      <c r="A220" s="10" t="s">
        <v>441</v>
      </c>
      <c r="B220" s="11" t="s">
        <v>602</v>
      </c>
      <c r="C220" s="11"/>
      <c r="D220" s="11"/>
      <c r="E220" s="18">
        <v>62471.78</v>
      </c>
      <c r="F220" s="18">
        <v>1</v>
      </c>
      <c r="G220" s="18">
        <v>62471.78</v>
      </c>
    </row>
    <row r="221" ht="25" customHeight="1">
      <c r="A221" s="26" t="s">
        <v>452</v>
      </c>
      <c r="B221" s="26"/>
      <c r="C221" s="26"/>
      <c r="D221" s="26"/>
      <c r="E221" s="26"/>
      <c r="F221" s="26"/>
      <c r="G221" s="22">
        <f>SUBTOTAL(9,G216:G220)</f>
      </c>
    </row>
    <row r="222" ht="25" customHeight="1">
</row>
    <row r="223" ht="20" customHeight="1">
      <c r="A223" s="23" t="s">
        <v>424</v>
      </c>
      <c r="B223" s="23"/>
      <c r="C223" s="24" t="s">
        <v>230</v>
      </c>
      <c r="D223" s="24"/>
      <c r="E223" s="24"/>
      <c r="F223" s="24"/>
      <c r="G223" s="24"/>
    </row>
    <row r="224" ht="20" customHeight="1">
      <c r="A224" s="23" t="s">
        <v>425</v>
      </c>
      <c r="B224" s="23"/>
      <c r="C224" s="24" t="s">
        <v>454</v>
      </c>
      <c r="D224" s="24"/>
      <c r="E224" s="24"/>
      <c r="F224" s="24"/>
      <c r="G224" s="24"/>
    </row>
    <row r="225" ht="25" customHeight="1">
      <c r="A225" s="23" t="s">
        <v>427</v>
      </c>
      <c r="B225" s="23"/>
      <c r="C225" s="24" t="s">
        <v>405</v>
      </c>
      <c r="D225" s="24"/>
      <c r="E225" s="24"/>
      <c r="F225" s="24"/>
      <c r="G225" s="24"/>
    </row>
    <row r="226" ht="15" customHeight="1">
</row>
    <row r="227" ht="25" customHeight="1">
      <c r="A227" s="6" t="s">
        <v>594</v>
      </c>
      <c r="B227" s="6"/>
      <c r="C227" s="6"/>
      <c r="D227" s="6"/>
      <c r="E227" s="6"/>
      <c r="F227" s="6"/>
      <c r="G227" s="6"/>
    </row>
    <row r="228" ht="15" customHeight="1">
</row>
    <row r="229" ht="60" customHeight="1">
      <c r="A229" s="10" t="s">
        <v>336</v>
      </c>
      <c r="B229" s="10" t="s">
        <v>553</v>
      </c>
      <c r="C229" s="10"/>
      <c r="D229" s="10"/>
      <c r="E229" s="10" t="s">
        <v>595</v>
      </c>
      <c r="F229" s="10" t="s">
        <v>596</v>
      </c>
      <c r="G229" s="10" t="s">
        <v>597</v>
      </c>
    </row>
    <row r="230" ht="15" customHeight="1">
      <c r="A230" s="10">
        <v>1</v>
      </c>
      <c r="B230" s="10">
        <v>2</v>
      </c>
      <c r="C230" s="10"/>
      <c r="D230" s="10"/>
      <c r="E230" s="10">
        <v>3</v>
      </c>
      <c r="F230" s="10">
        <v>4</v>
      </c>
      <c r="G230" s="10">
        <v>5</v>
      </c>
    </row>
    <row r="231" ht="20" customHeight="1">
      <c r="A231" s="10" t="s">
        <v>341</v>
      </c>
      <c r="B231" s="11" t="s">
        <v>603</v>
      </c>
      <c r="C231" s="11"/>
      <c r="D231" s="11"/>
      <c r="E231" s="18">
        <v>7772727.28</v>
      </c>
      <c r="F231" s="18">
        <v>2.2</v>
      </c>
      <c r="G231" s="18">
        <v>171000</v>
      </c>
    </row>
    <row r="232" ht="25" customHeight="1">
      <c r="A232" s="26" t="s">
        <v>452</v>
      </c>
      <c r="B232" s="26"/>
      <c r="C232" s="26"/>
      <c r="D232" s="26"/>
      <c r="E232" s="26"/>
      <c r="F232" s="26"/>
      <c r="G232" s="22">
        <f>SUBTOTAL(9,G231:G231)</f>
      </c>
    </row>
    <row r="233" ht="25" customHeight="1">
</row>
    <row r="234" ht="20" customHeight="1">
      <c r="A234" s="23" t="s">
        <v>424</v>
      </c>
      <c r="B234" s="23"/>
      <c r="C234" s="24" t="s">
        <v>158</v>
      </c>
      <c r="D234" s="24"/>
      <c r="E234" s="24"/>
      <c r="F234" s="24"/>
      <c r="G234" s="24"/>
    </row>
    <row r="235" ht="20" customHeight="1">
      <c r="A235" s="23" t="s">
        <v>425</v>
      </c>
      <c r="B235" s="23"/>
      <c r="C235" s="24" t="s">
        <v>454</v>
      </c>
      <c r="D235" s="24"/>
      <c r="E235" s="24"/>
      <c r="F235" s="24"/>
      <c r="G235" s="24"/>
    </row>
    <row r="236" ht="25" customHeight="1">
      <c r="A236" s="23" t="s">
        <v>427</v>
      </c>
      <c r="B236" s="23"/>
      <c r="C236" s="24" t="s">
        <v>399</v>
      </c>
      <c r="D236" s="24"/>
      <c r="E236" s="24"/>
      <c r="F236" s="24"/>
      <c r="G236" s="24"/>
    </row>
    <row r="237" ht="15" customHeight="1">
</row>
    <row r="238" ht="25" customHeight="1">
      <c r="A238" s="6" t="s">
        <v>604</v>
      </c>
      <c r="B238" s="6"/>
      <c r="C238" s="6"/>
      <c r="D238" s="6"/>
      <c r="E238" s="6"/>
      <c r="F238" s="6"/>
      <c r="G238" s="6"/>
    </row>
    <row r="239" ht="15" customHeight="1">
</row>
    <row r="240" ht="50" customHeight="1">
      <c r="A240" s="10" t="s">
        <v>336</v>
      </c>
      <c r="B240" s="10" t="s">
        <v>47</v>
      </c>
      <c r="C240" s="10"/>
      <c r="D240" s="10"/>
      <c r="E240" s="10" t="s">
        <v>548</v>
      </c>
      <c r="F240" s="10" t="s">
        <v>549</v>
      </c>
      <c r="G240" s="10" t="s">
        <v>550</v>
      </c>
    </row>
    <row r="241" ht="15" customHeight="1">
      <c r="A241" s="10">
        <v>1</v>
      </c>
      <c r="B241" s="10">
        <v>2</v>
      </c>
      <c r="C241" s="10"/>
      <c r="D241" s="10"/>
      <c r="E241" s="10">
        <v>3</v>
      </c>
      <c r="F241" s="10">
        <v>4</v>
      </c>
      <c r="G241" s="10">
        <v>5</v>
      </c>
    </row>
    <row r="242" ht="40" customHeight="1">
      <c r="A242" s="10" t="s">
        <v>442</v>
      </c>
      <c r="B242" s="11" t="s">
        <v>605</v>
      </c>
      <c r="C242" s="11"/>
      <c r="D242" s="11"/>
      <c r="E242" s="18">
        <v>600</v>
      </c>
      <c r="F242" s="18">
        <v>3465</v>
      </c>
      <c r="G242" s="18">
        <v>2079000</v>
      </c>
    </row>
    <row r="243" ht="25" customHeight="1">
      <c r="A243" s="26" t="s">
        <v>452</v>
      </c>
      <c r="B243" s="26"/>
      <c r="C243" s="26"/>
      <c r="D243" s="26"/>
      <c r="E243" s="26"/>
      <c r="F243" s="26"/>
      <c r="G243" s="22">
        <f>SUBTOTAL(9,G242:G242)</f>
      </c>
    </row>
    <row r="244" ht="25" customHeight="1">
</row>
    <row r="245" ht="20" customHeight="1">
      <c r="A245" s="23" t="s">
        <v>424</v>
      </c>
      <c r="B245" s="23"/>
      <c r="C245" s="24" t="s">
        <v>259</v>
      </c>
      <c r="D245" s="24"/>
      <c r="E245" s="24"/>
      <c r="F245" s="24"/>
      <c r="G245" s="24"/>
    </row>
    <row r="246" ht="20" customHeight="1">
      <c r="A246" s="23" t="s">
        <v>425</v>
      </c>
      <c r="B246" s="23"/>
      <c r="C246" s="24" t="s">
        <v>454</v>
      </c>
      <c r="D246" s="24"/>
      <c r="E246" s="24"/>
      <c r="F246" s="24"/>
      <c r="G246" s="24"/>
    </row>
    <row r="247" ht="25" customHeight="1">
      <c r="A247" s="23" t="s">
        <v>427</v>
      </c>
      <c r="B247" s="23"/>
      <c r="C247" s="24" t="s">
        <v>399</v>
      </c>
      <c r="D247" s="24"/>
      <c r="E247" s="24"/>
      <c r="F247" s="24"/>
      <c r="G247" s="24"/>
    </row>
    <row r="248" ht="15" customHeight="1">
</row>
    <row r="249" ht="25" customHeight="1">
      <c r="A249" s="6" t="s">
        <v>606</v>
      </c>
      <c r="B249" s="6"/>
      <c r="C249" s="6"/>
      <c r="D249" s="6"/>
      <c r="E249" s="6"/>
      <c r="F249" s="6"/>
      <c r="G249" s="6"/>
    </row>
    <row r="250" ht="15" customHeight="1">
</row>
    <row r="251" ht="50" customHeight="1">
      <c r="A251" s="10" t="s">
        <v>336</v>
      </c>
      <c r="B251" s="10" t="s">
        <v>47</v>
      </c>
      <c r="C251" s="10"/>
      <c r="D251" s="10"/>
      <c r="E251" s="10" t="s">
        <v>548</v>
      </c>
      <c r="F251" s="10" t="s">
        <v>549</v>
      </c>
      <c r="G251" s="10" t="s">
        <v>550</v>
      </c>
    </row>
    <row r="252" ht="15" customHeight="1">
      <c r="A252" s="10">
        <v>1</v>
      </c>
      <c r="B252" s="10">
        <v>2</v>
      </c>
      <c r="C252" s="10"/>
      <c r="D252" s="10"/>
      <c r="E252" s="10">
        <v>3</v>
      </c>
      <c r="F252" s="10">
        <v>4</v>
      </c>
      <c r="G252" s="10">
        <v>5</v>
      </c>
    </row>
    <row r="253" ht="20" customHeight="1">
      <c r="A253" s="10" t="s">
        <v>440</v>
      </c>
      <c r="B253" s="11" t="s">
        <v>607</v>
      </c>
      <c r="C253" s="11"/>
      <c r="D253" s="11"/>
      <c r="E253" s="18">
        <v>120000</v>
      </c>
      <c r="F253" s="18">
        <v>1</v>
      </c>
      <c r="G253" s="18">
        <v>120000</v>
      </c>
    </row>
    <row r="254" ht="20" customHeight="1">
      <c r="A254" s="10" t="s">
        <v>64</v>
      </c>
      <c r="B254" s="11" t="s">
        <v>608</v>
      </c>
      <c r="C254" s="11"/>
      <c r="D254" s="11"/>
      <c r="E254" s="18">
        <v>100000</v>
      </c>
      <c r="F254" s="18">
        <v>1</v>
      </c>
      <c r="G254" s="18">
        <v>100000</v>
      </c>
    </row>
    <row r="255" ht="20" customHeight="1">
      <c r="A255" s="10" t="s">
        <v>66</v>
      </c>
      <c r="B255" s="11" t="s">
        <v>607</v>
      </c>
      <c r="C255" s="11"/>
      <c r="D255" s="11"/>
      <c r="E255" s="18">
        <v>100000</v>
      </c>
      <c r="F255" s="18">
        <v>1</v>
      </c>
      <c r="G255" s="18">
        <v>100000</v>
      </c>
    </row>
    <row r="256" ht="20" customHeight="1">
      <c r="A256" s="10" t="s">
        <v>441</v>
      </c>
      <c r="B256" s="11" t="s">
        <v>609</v>
      </c>
      <c r="C256" s="11"/>
      <c r="D256" s="11"/>
      <c r="E256" s="18">
        <v>100000</v>
      </c>
      <c r="F256" s="18">
        <v>1</v>
      </c>
      <c r="G256" s="18">
        <v>100000</v>
      </c>
    </row>
    <row r="257" ht="20" customHeight="1">
      <c r="A257" s="10" t="s">
        <v>443</v>
      </c>
      <c r="B257" s="11" t="s">
        <v>607</v>
      </c>
      <c r="C257" s="11"/>
      <c r="D257" s="11"/>
      <c r="E257" s="18">
        <v>388000</v>
      </c>
      <c r="F257" s="18">
        <v>1</v>
      </c>
      <c r="G257" s="18">
        <v>388000</v>
      </c>
    </row>
    <row r="258" ht="20" customHeight="1">
      <c r="A258" s="10" t="s">
        <v>444</v>
      </c>
      <c r="B258" s="11" t="s">
        <v>607</v>
      </c>
      <c r="C258" s="11"/>
      <c r="D258" s="11"/>
      <c r="E258" s="18">
        <v>400000</v>
      </c>
      <c r="F258" s="18">
        <v>1</v>
      </c>
      <c r="G258" s="18">
        <v>400000</v>
      </c>
    </row>
    <row r="259" ht="20" customHeight="1">
      <c r="A259" s="10" t="s">
        <v>445</v>
      </c>
      <c r="B259" s="11" t="s">
        <v>610</v>
      </c>
      <c r="C259" s="11"/>
      <c r="D259" s="11"/>
      <c r="E259" s="18">
        <v>500000</v>
      </c>
      <c r="F259" s="18">
        <v>1</v>
      </c>
      <c r="G259" s="18">
        <v>500000</v>
      </c>
    </row>
    <row r="260" ht="25" customHeight="1">
      <c r="A260" s="26" t="s">
        <v>452</v>
      </c>
      <c r="B260" s="26"/>
      <c r="C260" s="26"/>
      <c r="D260" s="26"/>
      <c r="E260" s="26"/>
      <c r="F260" s="26"/>
      <c r="G260" s="22">
        <f>SUBTOTAL(9,G253:G259)</f>
      </c>
    </row>
    <row r="261" ht="25" customHeight="1">
</row>
    <row r="262" ht="20" customHeight="1">
      <c r="A262" s="23" t="s">
        <v>424</v>
      </c>
      <c r="B262" s="23"/>
      <c r="C262" s="24" t="s">
        <v>259</v>
      </c>
      <c r="D262" s="24"/>
      <c r="E262" s="24"/>
      <c r="F262" s="24"/>
      <c r="G262" s="24"/>
    </row>
    <row r="263" ht="20" customHeight="1">
      <c r="A263" s="23" t="s">
        <v>425</v>
      </c>
      <c r="B263" s="23"/>
      <c r="C263" s="24" t="s">
        <v>515</v>
      </c>
      <c r="D263" s="24"/>
      <c r="E263" s="24"/>
      <c r="F263" s="24"/>
      <c r="G263" s="24"/>
    </row>
    <row r="264" ht="25" customHeight="1">
      <c r="A264" s="23" t="s">
        <v>427</v>
      </c>
      <c r="B264" s="23"/>
      <c r="C264" s="24" t="s">
        <v>399</v>
      </c>
      <c r="D264" s="24"/>
      <c r="E264" s="24"/>
      <c r="F264" s="24"/>
      <c r="G264" s="24"/>
    </row>
    <row r="265" ht="15" customHeight="1">
</row>
    <row r="266" ht="25" customHeight="1">
      <c r="A266" s="6" t="s">
        <v>611</v>
      </c>
      <c r="B266" s="6"/>
      <c r="C266" s="6"/>
      <c r="D266" s="6"/>
      <c r="E266" s="6"/>
      <c r="F266" s="6"/>
      <c r="G266" s="6"/>
    </row>
    <row r="267" ht="15" customHeight="1">
</row>
    <row r="268" ht="50" customHeight="1">
      <c r="A268" s="10" t="s">
        <v>336</v>
      </c>
      <c r="B268" s="10" t="s">
        <v>47</v>
      </c>
      <c r="C268" s="10"/>
      <c r="D268" s="10"/>
      <c r="E268" s="10" t="s">
        <v>548</v>
      </c>
      <c r="F268" s="10" t="s">
        <v>549</v>
      </c>
      <c r="G268" s="10" t="s">
        <v>550</v>
      </c>
    </row>
    <row r="269" ht="15" customHeight="1">
      <c r="A269" s="10">
        <v>1</v>
      </c>
      <c r="B269" s="10">
        <v>2</v>
      </c>
      <c r="C269" s="10"/>
      <c r="D269" s="10"/>
      <c r="E269" s="10">
        <v>3</v>
      </c>
      <c r="F269" s="10">
        <v>4</v>
      </c>
      <c r="G269" s="10">
        <v>5</v>
      </c>
    </row>
    <row r="270" ht="20" customHeight="1">
      <c r="A270" s="10" t="s">
        <v>341</v>
      </c>
      <c r="B270" s="11" t="s">
        <v>612</v>
      </c>
      <c r="C270" s="11"/>
      <c r="D270" s="11"/>
      <c r="E270" s="18">
        <v>40414.6</v>
      </c>
      <c r="F270" s="18">
        <v>1</v>
      </c>
      <c r="G270" s="18">
        <v>40414.6</v>
      </c>
    </row>
    <row r="271" ht="20" customHeight="1">
      <c r="A271" s="10" t="s">
        <v>62</v>
      </c>
      <c r="B271" s="11" t="s">
        <v>613</v>
      </c>
      <c r="C271" s="11"/>
      <c r="D271" s="11"/>
      <c r="E271" s="18">
        <v>75855.31</v>
      </c>
      <c r="F271" s="18">
        <v>1</v>
      </c>
      <c r="G271" s="18">
        <v>75855.31</v>
      </c>
    </row>
    <row r="272" ht="40" customHeight="1">
      <c r="A272" s="10" t="s">
        <v>462</v>
      </c>
      <c r="B272" s="11" t="s">
        <v>614</v>
      </c>
      <c r="C272" s="11"/>
      <c r="D272" s="11"/>
      <c r="E272" s="18">
        <v>3113.25</v>
      </c>
      <c r="F272" s="18">
        <v>1</v>
      </c>
      <c r="G272" s="18">
        <v>3113.25</v>
      </c>
    </row>
    <row r="273" ht="25" customHeight="1">
      <c r="A273" s="26" t="s">
        <v>452</v>
      </c>
      <c r="B273" s="26"/>
      <c r="C273" s="26"/>
      <c r="D273" s="26"/>
      <c r="E273" s="26"/>
      <c r="F273" s="26"/>
      <c r="G273" s="22">
        <f>SUBTOTAL(9,G270:G272)</f>
      </c>
    </row>
    <row r="274" ht="25" customHeight="1">
</row>
    <row r="275" ht="20" customHeight="1">
      <c r="A275" s="23" t="s">
        <v>424</v>
      </c>
      <c r="B275" s="23"/>
      <c r="C275" s="24" t="s">
        <v>158</v>
      </c>
      <c r="D275" s="24"/>
      <c r="E275" s="24"/>
      <c r="F275" s="24"/>
      <c r="G275" s="24"/>
    </row>
    <row r="276" ht="20" customHeight="1">
      <c r="A276" s="23" t="s">
        <v>425</v>
      </c>
      <c r="B276" s="23"/>
      <c r="C276" s="24" t="s">
        <v>454</v>
      </c>
      <c r="D276" s="24"/>
      <c r="E276" s="24"/>
      <c r="F276" s="24"/>
      <c r="G276" s="24"/>
    </row>
    <row r="277" ht="25" customHeight="1">
      <c r="A277" s="23" t="s">
        <v>427</v>
      </c>
      <c r="B277" s="23"/>
      <c r="C277" s="24" t="s">
        <v>402</v>
      </c>
      <c r="D277" s="24"/>
      <c r="E277" s="24"/>
      <c r="F277" s="24"/>
      <c r="G277" s="24"/>
    </row>
    <row r="278" ht="15" customHeight="1">
</row>
    <row r="279" ht="25" customHeight="1">
      <c r="A279" s="6" t="s">
        <v>604</v>
      </c>
      <c r="B279" s="6"/>
      <c r="C279" s="6"/>
      <c r="D279" s="6"/>
      <c r="E279" s="6"/>
      <c r="F279" s="6"/>
      <c r="G279" s="6"/>
    </row>
    <row r="280" ht="15" customHeight="1">
</row>
    <row r="281" ht="50" customHeight="1">
      <c r="A281" s="10" t="s">
        <v>336</v>
      </c>
      <c r="B281" s="10" t="s">
        <v>47</v>
      </c>
      <c r="C281" s="10"/>
      <c r="D281" s="10"/>
      <c r="E281" s="10" t="s">
        <v>548</v>
      </c>
      <c r="F281" s="10" t="s">
        <v>549</v>
      </c>
      <c r="G281" s="10" t="s">
        <v>550</v>
      </c>
    </row>
    <row r="282" ht="15" customHeight="1">
      <c r="A282" s="10">
        <v>1</v>
      </c>
      <c r="B282" s="10">
        <v>2</v>
      </c>
      <c r="C282" s="10"/>
      <c r="D282" s="10"/>
      <c r="E282" s="10">
        <v>3</v>
      </c>
      <c r="F282" s="10">
        <v>4</v>
      </c>
      <c r="G282" s="10">
        <v>5</v>
      </c>
    </row>
    <row r="283" ht="40" customHeight="1">
      <c r="A283" s="10" t="s">
        <v>442</v>
      </c>
      <c r="B283" s="11" t="s">
        <v>605</v>
      </c>
      <c r="C283" s="11"/>
      <c r="D283" s="11"/>
      <c r="E283" s="18">
        <v>600</v>
      </c>
      <c r="F283" s="18">
        <v>3465</v>
      </c>
      <c r="G283" s="18">
        <v>2079000</v>
      </c>
    </row>
    <row r="284" ht="25" customHeight="1">
      <c r="A284" s="26" t="s">
        <v>452</v>
      </c>
      <c r="B284" s="26"/>
      <c r="C284" s="26"/>
      <c r="D284" s="26"/>
      <c r="E284" s="26"/>
      <c r="F284" s="26"/>
      <c r="G284" s="22">
        <f>SUBTOTAL(9,G283:G283)</f>
      </c>
    </row>
    <row r="285" ht="25" customHeight="1">
</row>
    <row r="286" ht="20" customHeight="1">
      <c r="A286" s="23" t="s">
        <v>424</v>
      </c>
      <c r="B286" s="23"/>
      <c r="C286" s="24" t="s">
        <v>259</v>
      </c>
      <c r="D286" s="24"/>
      <c r="E286" s="24"/>
      <c r="F286" s="24"/>
      <c r="G286" s="24"/>
    </row>
    <row r="287" ht="20" customHeight="1">
      <c r="A287" s="23" t="s">
        <v>425</v>
      </c>
      <c r="B287" s="23"/>
      <c r="C287" s="24" t="s">
        <v>454</v>
      </c>
      <c r="D287" s="24"/>
      <c r="E287" s="24"/>
      <c r="F287" s="24"/>
      <c r="G287" s="24"/>
    </row>
    <row r="288" ht="25" customHeight="1">
      <c r="A288" s="23" t="s">
        <v>427</v>
      </c>
      <c r="B288" s="23"/>
      <c r="C288" s="24" t="s">
        <v>402</v>
      </c>
      <c r="D288" s="24"/>
      <c r="E288" s="24"/>
      <c r="F288" s="24"/>
      <c r="G288" s="24"/>
    </row>
    <row r="289" ht="15" customHeight="1">
</row>
    <row r="290" ht="25" customHeight="1">
      <c r="A290" s="6" t="s">
        <v>606</v>
      </c>
      <c r="B290" s="6"/>
      <c r="C290" s="6"/>
      <c r="D290" s="6"/>
      <c r="E290" s="6"/>
      <c r="F290" s="6"/>
      <c r="G290" s="6"/>
    </row>
    <row r="291" ht="15" customHeight="1">
</row>
    <row r="292" ht="50" customHeight="1">
      <c r="A292" s="10" t="s">
        <v>336</v>
      </c>
      <c r="B292" s="10" t="s">
        <v>47</v>
      </c>
      <c r="C292" s="10"/>
      <c r="D292" s="10"/>
      <c r="E292" s="10" t="s">
        <v>548</v>
      </c>
      <c r="F292" s="10" t="s">
        <v>549</v>
      </c>
      <c r="G292" s="10" t="s">
        <v>550</v>
      </c>
    </row>
    <row r="293" ht="15" customHeight="1">
      <c r="A293" s="10">
        <v>1</v>
      </c>
      <c r="B293" s="10">
        <v>2</v>
      </c>
      <c r="C293" s="10"/>
      <c r="D293" s="10"/>
      <c r="E293" s="10">
        <v>3</v>
      </c>
      <c r="F293" s="10">
        <v>4</v>
      </c>
      <c r="G293" s="10">
        <v>5</v>
      </c>
    </row>
    <row r="294" ht="20" customHeight="1">
      <c r="A294" s="10" t="s">
        <v>440</v>
      </c>
      <c r="B294" s="11" t="s">
        <v>607</v>
      </c>
      <c r="C294" s="11"/>
      <c r="D294" s="11"/>
      <c r="E294" s="18">
        <v>120000</v>
      </c>
      <c r="F294" s="18">
        <v>1</v>
      </c>
      <c r="G294" s="18">
        <v>120000</v>
      </c>
    </row>
    <row r="295" ht="20" customHeight="1">
      <c r="A295" s="10" t="s">
        <v>64</v>
      </c>
      <c r="B295" s="11" t="s">
        <v>608</v>
      </c>
      <c r="C295" s="11"/>
      <c r="D295" s="11"/>
      <c r="E295" s="18">
        <v>100000</v>
      </c>
      <c r="F295" s="18">
        <v>1</v>
      </c>
      <c r="G295" s="18">
        <v>100000</v>
      </c>
    </row>
    <row r="296" ht="20" customHeight="1">
      <c r="A296" s="10" t="s">
        <v>66</v>
      </c>
      <c r="B296" s="11" t="s">
        <v>607</v>
      </c>
      <c r="C296" s="11"/>
      <c r="D296" s="11"/>
      <c r="E296" s="18">
        <v>100000</v>
      </c>
      <c r="F296" s="18">
        <v>1</v>
      </c>
      <c r="G296" s="18">
        <v>100000</v>
      </c>
    </row>
    <row r="297" ht="20" customHeight="1">
      <c r="A297" s="10" t="s">
        <v>441</v>
      </c>
      <c r="B297" s="11" t="s">
        <v>609</v>
      </c>
      <c r="C297" s="11"/>
      <c r="D297" s="11"/>
      <c r="E297" s="18">
        <v>100000</v>
      </c>
      <c r="F297" s="18">
        <v>1</v>
      </c>
      <c r="G297" s="18">
        <v>100000</v>
      </c>
    </row>
    <row r="298" ht="20" customHeight="1">
      <c r="A298" s="10" t="s">
        <v>443</v>
      </c>
      <c r="B298" s="11" t="s">
        <v>607</v>
      </c>
      <c r="C298" s="11"/>
      <c r="D298" s="11"/>
      <c r="E298" s="18">
        <v>388000</v>
      </c>
      <c r="F298" s="18">
        <v>1</v>
      </c>
      <c r="G298" s="18">
        <v>388000</v>
      </c>
    </row>
    <row r="299" ht="20" customHeight="1">
      <c r="A299" s="10" t="s">
        <v>444</v>
      </c>
      <c r="B299" s="11" t="s">
        <v>607</v>
      </c>
      <c r="C299" s="11"/>
      <c r="D299" s="11"/>
      <c r="E299" s="18">
        <v>400000</v>
      </c>
      <c r="F299" s="18">
        <v>1</v>
      </c>
      <c r="G299" s="18">
        <v>400000</v>
      </c>
    </row>
    <row r="300" ht="25" customHeight="1">
      <c r="A300" s="26" t="s">
        <v>452</v>
      </c>
      <c r="B300" s="26"/>
      <c r="C300" s="26"/>
      <c r="D300" s="26"/>
      <c r="E300" s="26"/>
      <c r="F300" s="26"/>
      <c r="G300" s="22">
        <f>SUBTOTAL(9,G294:G299)</f>
      </c>
    </row>
    <row r="301" ht="25" customHeight="1">
</row>
    <row r="302" ht="20" customHeight="1">
      <c r="A302" s="23" t="s">
        <v>424</v>
      </c>
      <c r="B302" s="23"/>
      <c r="C302" s="24" t="s">
        <v>158</v>
      </c>
      <c r="D302" s="24"/>
      <c r="E302" s="24"/>
      <c r="F302" s="24"/>
      <c r="G302" s="24"/>
    </row>
    <row r="303" ht="20" customHeight="1">
      <c r="A303" s="23" t="s">
        <v>425</v>
      </c>
      <c r="B303" s="23"/>
      <c r="C303" s="24" t="s">
        <v>454</v>
      </c>
      <c r="D303" s="24"/>
      <c r="E303" s="24"/>
      <c r="F303" s="24"/>
      <c r="G303" s="24"/>
    </row>
    <row r="304" ht="25" customHeight="1">
      <c r="A304" s="23" t="s">
        <v>427</v>
      </c>
      <c r="B304" s="23"/>
      <c r="C304" s="24" t="s">
        <v>405</v>
      </c>
      <c r="D304" s="24"/>
      <c r="E304" s="24"/>
      <c r="F304" s="24"/>
      <c r="G304" s="24"/>
    </row>
    <row r="305" ht="15" customHeight="1">
</row>
    <row r="306" ht="25" customHeight="1">
      <c r="A306" s="6" t="s">
        <v>604</v>
      </c>
      <c r="B306" s="6"/>
      <c r="C306" s="6"/>
      <c r="D306" s="6"/>
      <c r="E306" s="6"/>
      <c r="F306" s="6"/>
      <c r="G306" s="6"/>
    </row>
    <row r="307" ht="15" customHeight="1">
</row>
    <row r="308" ht="50" customHeight="1">
      <c r="A308" s="10" t="s">
        <v>336</v>
      </c>
      <c r="B308" s="10" t="s">
        <v>47</v>
      </c>
      <c r="C308" s="10"/>
      <c r="D308" s="10"/>
      <c r="E308" s="10" t="s">
        <v>548</v>
      </c>
      <c r="F308" s="10" t="s">
        <v>549</v>
      </c>
      <c r="G308" s="10" t="s">
        <v>550</v>
      </c>
    </row>
    <row r="309" ht="15" customHeight="1">
      <c r="A309" s="10">
        <v>1</v>
      </c>
      <c r="B309" s="10">
        <v>2</v>
      </c>
      <c r="C309" s="10"/>
      <c r="D309" s="10"/>
      <c r="E309" s="10">
        <v>3</v>
      </c>
      <c r="F309" s="10">
        <v>4</v>
      </c>
      <c r="G309" s="10">
        <v>5</v>
      </c>
    </row>
    <row r="310" ht="40" customHeight="1">
      <c r="A310" s="10" t="s">
        <v>442</v>
      </c>
      <c r="B310" s="11" t="s">
        <v>605</v>
      </c>
      <c r="C310" s="11"/>
      <c r="D310" s="11"/>
      <c r="E310" s="18">
        <v>600</v>
      </c>
      <c r="F310" s="18">
        <v>3465</v>
      </c>
      <c r="G310" s="18">
        <v>2079000</v>
      </c>
    </row>
    <row r="311" ht="25" customHeight="1">
      <c r="A311" s="26" t="s">
        <v>452</v>
      </c>
      <c r="B311" s="26"/>
      <c r="C311" s="26"/>
      <c r="D311" s="26"/>
      <c r="E311" s="26"/>
      <c r="F311" s="26"/>
      <c r="G311" s="22">
        <f>SUBTOTAL(9,G310:G310)</f>
      </c>
    </row>
    <row r="312" ht="25" customHeight="1">
</row>
    <row r="313" ht="20" customHeight="1">
      <c r="A313" s="23" t="s">
        <v>424</v>
      </c>
      <c r="B313" s="23"/>
      <c r="C313" s="24" t="s">
        <v>259</v>
      </c>
      <c r="D313" s="24"/>
      <c r="E313" s="24"/>
      <c r="F313" s="24"/>
      <c r="G313" s="24"/>
    </row>
    <row r="314" ht="20" customHeight="1">
      <c r="A314" s="23" t="s">
        <v>425</v>
      </c>
      <c r="B314" s="23"/>
      <c r="C314" s="24" t="s">
        <v>454</v>
      </c>
      <c r="D314" s="24"/>
      <c r="E314" s="24"/>
      <c r="F314" s="24"/>
      <c r="G314" s="24"/>
    </row>
    <row r="315" ht="25" customHeight="1">
      <c r="A315" s="23" t="s">
        <v>427</v>
      </c>
      <c r="B315" s="23"/>
      <c r="C315" s="24" t="s">
        <v>405</v>
      </c>
      <c r="D315" s="24"/>
      <c r="E315" s="24"/>
      <c r="F315" s="24"/>
      <c r="G315" s="24"/>
    </row>
    <row r="316" ht="15" customHeight="1">
</row>
    <row r="317" ht="25" customHeight="1">
      <c r="A317" s="6" t="s">
        <v>606</v>
      </c>
      <c r="B317" s="6"/>
      <c r="C317" s="6"/>
      <c r="D317" s="6"/>
      <c r="E317" s="6"/>
      <c r="F317" s="6"/>
      <c r="G317" s="6"/>
    </row>
    <row r="318" ht="15" customHeight="1">
</row>
    <row r="319" ht="50" customHeight="1">
      <c r="A319" s="10" t="s">
        <v>336</v>
      </c>
      <c r="B319" s="10" t="s">
        <v>47</v>
      </c>
      <c r="C319" s="10"/>
      <c r="D319" s="10"/>
      <c r="E319" s="10" t="s">
        <v>548</v>
      </c>
      <c r="F319" s="10" t="s">
        <v>549</v>
      </c>
      <c r="G319" s="10" t="s">
        <v>550</v>
      </c>
    </row>
    <row r="320" ht="15" customHeight="1">
      <c r="A320" s="10">
        <v>1</v>
      </c>
      <c r="B320" s="10">
        <v>2</v>
      </c>
      <c r="C320" s="10"/>
      <c r="D320" s="10"/>
      <c r="E320" s="10">
        <v>3</v>
      </c>
      <c r="F320" s="10">
        <v>4</v>
      </c>
      <c r="G320" s="10">
        <v>5</v>
      </c>
    </row>
    <row r="321" ht="20" customHeight="1">
      <c r="A321" s="10" t="s">
        <v>440</v>
      </c>
      <c r="B321" s="11" t="s">
        <v>607</v>
      </c>
      <c r="C321" s="11"/>
      <c r="D321" s="11"/>
      <c r="E321" s="18">
        <v>120000</v>
      </c>
      <c r="F321" s="18">
        <v>1</v>
      </c>
      <c r="G321" s="18">
        <v>120000</v>
      </c>
    </row>
    <row r="322" ht="20" customHeight="1">
      <c r="A322" s="10" t="s">
        <v>64</v>
      </c>
      <c r="B322" s="11" t="s">
        <v>608</v>
      </c>
      <c r="C322" s="11"/>
      <c r="D322" s="11"/>
      <c r="E322" s="18">
        <v>100000</v>
      </c>
      <c r="F322" s="18">
        <v>1</v>
      </c>
      <c r="G322" s="18">
        <v>100000</v>
      </c>
    </row>
    <row r="323" ht="20" customHeight="1">
      <c r="A323" s="10" t="s">
        <v>66</v>
      </c>
      <c r="B323" s="11" t="s">
        <v>607</v>
      </c>
      <c r="C323" s="11"/>
      <c r="D323" s="11"/>
      <c r="E323" s="18">
        <v>100000</v>
      </c>
      <c r="F323" s="18">
        <v>1</v>
      </c>
      <c r="G323" s="18">
        <v>100000</v>
      </c>
    </row>
    <row r="324" ht="20" customHeight="1">
      <c r="A324" s="10" t="s">
        <v>441</v>
      </c>
      <c r="B324" s="11" t="s">
        <v>609</v>
      </c>
      <c r="C324" s="11"/>
      <c r="D324" s="11"/>
      <c r="E324" s="18">
        <v>100000</v>
      </c>
      <c r="F324" s="18">
        <v>1</v>
      </c>
      <c r="G324" s="18">
        <v>100000</v>
      </c>
    </row>
    <row r="325" ht="20" customHeight="1">
      <c r="A325" s="10" t="s">
        <v>443</v>
      </c>
      <c r="B325" s="11" t="s">
        <v>607</v>
      </c>
      <c r="C325" s="11"/>
      <c r="D325" s="11"/>
      <c r="E325" s="18">
        <v>388000</v>
      </c>
      <c r="F325" s="18">
        <v>1</v>
      </c>
      <c r="G325" s="18">
        <v>388000</v>
      </c>
    </row>
    <row r="326" ht="20" customHeight="1">
      <c r="A326" s="10" t="s">
        <v>444</v>
      </c>
      <c r="B326" s="11" t="s">
        <v>607</v>
      </c>
      <c r="C326" s="11"/>
      <c r="D326" s="11"/>
      <c r="E326" s="18">
        <v>400000</v>
      </c>
      <c r="F326" s="18">
        <v>1</v>
      </c>
      <c r="G326" s="18">
        <v>400000</v>
      </c>
    </row>
    <row r="327" ht="25" customHeight="1">
      <c r="A327" s="26" t="s">
        <v>452</v>
      </c>
      <c r="B327" s="26"/>
      <c r="C327" s="26"/>
      <c r="D327" s="26"/>
      <c r="E327" s="26"/>
      <c r="F327" s="26"/>
      <c r="G327" s="22">
        <f>SUBTOTAL(9,G321:G326)</f>
      </c>
    </row>
    <row r="328" ht="0" customHeight="1">
</row>
  </sheetData>
  <sheetProtection password="9E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38:F38"/>
    <mergeCell ref="A40:B40"/>
    <mergeCell ref="C40:G40"/>
    <mergeCell ref="A41:B41"/>
    <mergeCell ref="C41:G41"/>
    <mergeCell ref="A42:B42"/>
    <mergeCell ref="C42:G42"/>
    <mergeCell ref="A44:G44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A59:F59"/>
    <mergeCell ref="A61:B61"/>
    <mergeCell ref="C61:G61"/>
    <mergeCell ref="A62:B62"/>
    <mergeCell ref="C62:G62"/>
    <mergeCell ref="A63:B63"/>
    <mergeCell ref="C63:G63"/>
    <mergeCell ref="A65:G65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A80:F80"/>
    <mergeCell ref="A82:B82"/>
    <mergeCell ref="C82:G82"/>
    <mergeCell ref="A83:B83"/>
    <mergeCell ref="C83:G83"/>
    <mergeCell ref="A84:B84"/>
    <mergeCell ref="C84:G84"/>
    <mergeCell ref="A86:G86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A98:F98"/>
    <mergeCell ref="A100:B100"/>
    <mergeCell ref="C100:G100"/>
    <mergeCell ref="A101:B101"/>
    <mergeCell ref="C101:G101"/>
    <mergeCell ref="A102:B102"/>
    <mergeCell ref="C102:G102"/>
    <mergeCell ref="A104:G104"/>
    <mergeCell ref="B106:E106"/>
    <mergeCell ref="B107:E107"/>
    <mergeCell ref="B108:E108"/>
    <mergeCell ref="B109:E109"/>
    <mergeCell ref="B110:E110"/>
    <mergeCell ref="B111:E111"/>
    <mergeCell ref="A112:F112"/>
    <mergeCell ref="A114:B114"/>
    <mergeCell ref="C114:G114"/>
    <mergeCell ref="A115:B115"/>
    <mergeCell ref="C115:G115"/>
    <mergeCell ref="A116:B116"/>
    <mergeCell ref="C116:G116"/>
    <mergeCell ref="A118:G118"/>
    <mergeCell ref="B120:E120"/>
    <mergeCell ref="B121:E121"/>
    <mergeCell ref="B122:E122"/>
    <mergeCell ref="B123:E123"/>
    <mergeCell ref="B124:E124"/>
    <mergeCell ref="B125:E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E134"/>
    <mergeCell ref="B135:E135"/>
    <mergeCell ref="B136:E136"/>
    <mergeCell ref="B137:E137"/>
    <mergeCell ref="B138:E138"/>
    <mergeCell ref="B139:E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E148"/>
    <mergeCell ref="B149:E149"/>
    <mergeCell ref="B150:E150"/>
    <mergeCell ref="B151:E151"/>
    <mergeCell ref="B152:E152"/>
    <mergeCell ref="B153:E153"/>
    <mergeCell ref="A154:F154"/>
    <mergeCell ref="A156:B156"/>
    <mergeCell ref="C156:G156"/>
    <mergeCell ref="A157:B157"/>
    <mergeCell ref="C157:G157"/>
    <mergeCell ref="A158:B158"/>
    <mergeCell ref="C158:G158"/>
    <mergeCell ref="A160:G160"/>
    <mergeCell ref="B162:D162"/>
    <mergeCell ref="B163:D163"/>
    <mergeCell ref="B164:D164"/>
    <mergeCell ref="B165:D165"/>
    <mergeCell ref="B166:D166"/>
    <mergeCell ref="B167:D167"/>
    <mergeCell ref="B168:D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D177"/>
    <mergeCell ref="B178:D178"/>
    <mergeCell ref="B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D188"/>
    <mergeCell ref="B189:D189"/>
    <mergeCell ref="B190:D190"/>
    <mergeCell ref="B191:D191"/>
    <mergeCell ref="B192:D192"/>
    <mergeCell ref="B193:D193"/>
    <mergeCell ref="B194:D194"/>
    <mergeCell ref="A195:F195"/>
    <mergeCell ref="A197:B197"/>
    <mergeCell ref="C197:G197"/>
    <mergeCell ref="A198:B198"/>
    <mergeCell ref="C198:G198"/>
    <mergeCell ref="A199:B199"/>
    <mergeCell ref="C199:G199"/>
    <mergeCell ref="A201:G201"/>
    <mergeCell ref="B203:D203"/>
    <mergeCell ref="B204:D204"/>
    <mergeCell ref="B205:D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D214"/>
    <mergeCell ref="B215:D215"/>
    <mergeCell ref="B216:D216"/>
    <mergeCell ref="B217:D217"/>
    <mergeCell ref="B218:D218"/>
    <mergeCell ref="B219:D219"/>
    <mergeCell ref="B220:D220"/>
    <mergeCell ref="A221:F221"/>
    <mergeCell ref="A223:B223"/>
    <mergeCell ref="C223:G223"/>
    <mergeCell ref="A224:B224"/>
    <mergeCell ref="C224:G224"/>
    <mergeCell ref="A225:B225"/>
    <mergeCell ref="C225:G225"/>
    <mergeCell ref="A227:G227"/>
    <mergeCell ref="B229:D229"/>
    <mergeCell ref="B230:D230"/>
    <mergeCell ref="B231:D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59:D259"/>
    <mergeCell ref="A260:F260"/>
    <mergeCell ref="A262:B262"/>
    <mergeCell ref="C262:G262"/>
    <mergeCell ref="A263:B263"/>
    <mergeCell ref="C263:G263"/>
    <mergeCell ref="A264:B264"/>
    <mergeCell ref="C264:G264"/>
    <mergeCell ref="A266:G266"/>
    <mergeCell ref="B268:D268"/>
    <mergeCell ref="B269:D269"/>
    <mergeCell ref="B270:D270"/>
    <mergeCell ref="B271:D271"/>
    <mergeCell ref="B272:D272"/>
    <mergeCell ref="A273:F273"/>
    <mergeCell ref="A275:B275"/>
    <mergeCell ref="C275:G275"/>
    <mergeCell ref="A276:B276"/>
    <mergeCell ref="C276:G276"/>
    <mergeCell ref="A277:B277"/>
    <mergeCell ref="C277:G277"/>
    <mergeCell ref="A279:G279"/>
    <mergeCell ref="B281:D281"/>
    <mergeCell ref="B282:D282"/>
    <mergeCell ref="B283:D283"/>
    <mergeCell ref="A284:F284"/>
    <mergeCell ref="A286:B286"/>
    <mergeCell ref="C286:G286"/>
    <mergeCell ref="A287:B287"/>
    <mergeCell ref="C287:G287"/>
    <mergeCell ref="A288:B288"/>
    <mergeCell ref="C288:G288"/>
    <mergeCell ref="A290:G290"/>
    <mergeCell ref="B292:D292"/>
    <mergeCell ref="B293:D293"/>
    <mergeCell ref="B294:D294"/>
    <mergeCell ref="B295:D295"/>
    <mergeCell ref="B296:D296"/>
    <mergeCell ref="B297:D297"/>
    <mergeCell ref="B298:D298"/>
    <mergeCell ref="B299:D299"/>
    <mergeCell ref="A300:F300"/>
    <mergeCell ref="A302:B302"/>
    <mergeCell ref="C302:G302"/>
    <mergeCell ref="A303:B303"/>
    <mergeCell ref="C303:G303"/>
    <mergeCell ref="A304:B304"/>
    <mergeCell ref="C304:G304"/>
    <mergeCell ref="A306:G306"/>
    <mergeCell ref="B308:D308"/>
    <mergeCell ref="B309:D309"/>
    <mergeCell ref="B310:D310"/>
    <mergeCell ref="A311:F311"/>
    <mergeCell ref="A313:B313"/>
    <mergeCell ref="C313:G313"/>
    <mergeCell ref="A314:B314"/>
    <mergeCell ref="C314:G314"/>
    <mergeCell ref="A315:B315"/>
    <mergeCell ref="C315:G315"/>
    <mergeCell ref="A317:G317"/>
    <mergeCell ref="B319:D319"/>
    <mergeCell ref="B320:D320"/>
    <mergeCell ref="B321:D321"/>
    <mergeCell ref="B322:D322"/>
    <mergeCell ref="B323:D323"/>
    <mergeCell ref="B324:D324"/>
    <mergeCell ref="B325:D325"/>
    <mergeCell ref="B326:D326"/>
    <mergeCell ref="A327:F327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424</v>
      </c>
      <c r="B2" s="23"/>
      <c r="C2" s="24" t="s">
        <v>290</v>
      </c>
      <c r="D2" s="24"/>
      <c r="E2" s="24"/>
      <c r="F2" s="24"/>
      <c r="G2" s="24"/>
    </row>
    <row r="3" ht="20" customHeight="1">
      <c r="A3" s="23" t="s">
        <v>425</v>
      </c>
      <c r="B3" s="23"/>
      <c r="C3" s="24" t="s">
        <v>515</v>
      </c>
      <c r="D3" s="24"/>
      <c r="E3" s="24"/>
      <c r="F3" s="24"/>
      <c r="G3" s="24"/>
    </row>
    <row r="4" ht="25" customHeight="1">
      <c r="A4" s="23" t="s">
        <v>427</v>
      </c>
      <c r="B4" s="23"/>
      <c r="C4" s="24" t="s">
        <v>399</v>
      </c>
      <c r="D4" s="24"/>
      <c r="E4" s="24"/>
      <c r="F4" s="24"/>
      <c r="G4" s="24"/>
    </row>
    <row r="5" ht="15" customHeight="1">
</row>
    <row r="6" ht="25" customHeight="1">
      <c r="A6" s="6" t="s">
        <v>615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336</v>
      </c>
      <c r="B8" s="10" t="s">
        <v>553</v>
      </c>
      <c r="C8" s="10"/>
      <c r="D8" s="10" t="s">
        <v>616</v>
      </c>
      <c r="E8" s="10" t="s">
        <v>617</v>
      </c>
      <c r="F8" s="10" t="s">
        <v>618</v>
      </c>
      <c r="G8" s="10" t="s">
        <v>619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620</v>
      </c>
      <c r="B10" s="11" t="s">
        <v>621</v>
      </c>
      <c r="C10" s="11"/>
      <c r="D10" s="10" t="s">
        <v>399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622</v>
      </c>
      <c r="B11" s="26"/>
      <c r="C11" s="26"/>
      <c r="D11" s="26"/>
      <c r="E11" s="22">
        <f>SUBTOTAL(9,E10:E10)</f>
      </c>
      <c r="F11" s="22" t="s">
        <v>453</v>
      </c>
      <c r="G11" s="22">
        <f>SUBTOTAL(9,G10:G10)</f>
      </c>
    </row>
    <row r="12" ht="25" customHeight="1">
      <c r="A12" s="26" t="s">
        <v>623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424</v>
      </c>
      <c r="B14" s="23"/>
      <c r="C14" s="24" t="s">
        <v>290</v>
      </c>
      <c r="D14" s="24"/>
      <c r="E14" s="24"/>
      <c r="F14" s="24"/>
      <c r="G14" s="24"/>
    </row>
    <row r="15" ht="20" customHeight="1">
      <c r="A15" s="23" t="s">
        <v>425</v>
      </c>
      <c r="B15" s="23"/>
      <c r="C15" s="24" t="s">
        <v>515</v>
      </c>
      <c r="D15" s="24"/>
      <c r="E15" s="24"/>
      <c r="F15" s="24"/>
      <c r="G15" s="24"/>
    </row>
    <row r="16" ht="25" customHeight="1">
      <c r="A16" s="23" t="s">
        <v>427</v>
      </c>
      <c r="B16" s="23"/>
      <c r="C16" s="24" t="s">
        <v>399</v>
      </c>
      <c r="D16" s="24"/>
      <c r="E16" s="24"/>
      <c r="F16" s="24"/>
      <c r="G16" s="24"/>
    </row>
    <row r="17" ht="15" customHeight="1">
</row>
    <row r="18" ht="25" customHeight="1">
      <c r="A18" s="6" t="s">
        <v>624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336</v>
      </c>
      <c r="B20" s="10" t="s">
        <v>553</v>
      </c>
      <c r="C20" s="10"/>
      <c r="D20" s="10" t="s">
        <v>616</v>
      </c>
      <c r="E20" s="10" t="s">
        <v>617</v>
      </c>
      <c r="F20" s="10" t="s">
        <v>618</v>
      </c>
      <c r="G20" s="10" t="s">
        <v>619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625</v>
      </c>
      <c r="B22" s="11" t="s">
        <v>626</v>
      </c>
      <c r="C22" s="11"/>
      <c r="D22" s="10" t="s">
        <v>399</v>
      </c>
      <c r="E22" s="18">
        <v>5</v>
      </c>
      <c r="F22" s="18">
        <v>10000</v>
      </c>
      <c r="G22" s="18">
        <v>50000</v>
      </c>
    </row>
    <row r="23" ht="25" customHeight="1">
      <c r="A23" s="26" t="s">
        <v>622</v>
      </c>
      <c r="B23" s="26"/>
      <c r="C23" s="26"/>
      <c r="D23" s="26"/>
      <c r="E23" s="22">
        <f>SUBTOTAL(9,E22:E22)</f>
      </c>
      <c r="F23" s="22" t="s">
        <v>453</v>
      </c>
      <c r="G23" s="22">
        <f>SUBTOTAL(9,G22:G22)</f>
      </c>
    </row>
    <row r="24" ht="60" customHeight="1">
      <c r="A24" s="10" t="s">
        <v>627</v>
      </c>
      <c r="B24" s="11" t="s">
        <v>628</v>
      </c>
      <c r="C24" s="11"/>
      <c r="D24" s="10" t="s">
        <v>399</v>
      </c>
      <c r="E24" s="18">
        <v>1</v>
      </c>
      <c r="F24" s="18">
        <v>16000</v>
      </c>
      <c r="G24" s="18">
        <v>16000</v>
      </c>
    </row>
    <row r="25" ht="40" customHeight="1">
      <c r="A25" s="10" t="s">
        <v>627</v>
      </c>
      <c r="B25" s="11" t="s">
        <v>629</v>
      </c>
      <c r="C25" s="11"/>
      <c r="D25" s="10" t="s">
        <v>399</v>
      </c>
      <c r="E25" s="18">
        <v>1</v>
      </c>
      <c r="F25" s="18">
        <v>29000</v>
      </c>
      <c r="G25" s="18">
        <v>29000</v>
      </c>
    </row>
    <row r="26" ht="25" customHeight="1">
      <c r="A26" s="26" t="s">
        <v>622</v>
      </c>
      <c r="B26" s="26"/>
      <c r="C26" s="26"/>
      <c r="D26" s="26"/>
      <c r="E26" s="22">
        <f>SUBTOTAL(9,E24:E25)</f>
      </c>
      <c r="F26" s="22" t="s">
        <v>453</v>
      </c>
      <c r="G26" s="22">
        <f>SUBTOTAL(9,G24:G25)</f>
      </c>
    </row>
    <row r="27" ht="60" customHeight="1">
      <c r="A27" s="10" t="s">
        <v>630</v>
      </c>
      <c r="B27" s="11" t="s">
        <v>631</v>
      </c>
      <c r="C27" s="11"/>
      <c r="D27" s="10" t="s">
        <v>399</v>
      </c>
      <c r="E27" s="18">
        <v>1</v>
      </c>
      <c r="F27" s="18">
        <v>100000</v>
      </c>
      <c r="G27" s="18">
        <v>100000</v>
      </c>
    </row>
    <row r="28" ht="25" customHeight="1">
      <c r="A28" s="26" t="s">
        <v>622</v>
      </c>
      <c r="B28" s="26"/>
      <c r="C28" s="26"/>
      <c r="D28" s="26"/>
      <c r="E28" s="22">
        <f>SUBTOTAL(9,E27:E27)</f>
      </c>
      <c r="F28" s="22" t="s">
        <v>453</v>
      </c>
      <c r="G28" s="22">
        <f>SUBTOTAL(9,G27:G27)</f>
      </c>
    </row>
    <row r="29" ht="60" customHeight="1">
      <c r="A29" s="10" t="s">
        <v>632</v>
      </c>
      <c r="B29" s="11" t="s">
        <v>633</v>
      </c>
      <c r="C29" s="11"/>
      <c r="D29" s="10" t="s">
        <v>399</v>
      </c>
      <c r="E29" s="18">
        <v>160</v>
      </c>
      <c r="F29" s="18">
        <v>2500</v>
      </c>
      <c r="G29" s="18">
        <v>400000</v>
      </c>
    </row>
    <row r="30" ht="25" customHeight="1">
      <c r="A30" s="26" t="s">
        <v>622</v>
      </c>
      <c r="B30" s="26"/>
      <c r="C30" s="26"/>
      <c r="D30" s="26"/>
      <c r="E30" s="22">
        <f>SUBTOTAL(9,E29:E29)</f>
      </c>
      <c r="F30" s="22" t="s">
        <v>453</v>
      </c>
      <c r="G30" s="22">
        <f>SUBTOTAL(9,G29:G29)</f>
      </c>
    </row>
    <row r="31" ht="25" customHeight="1">
      <c r="A31" s="26" t="s">
        <v>623</v>
      </c>
      <c r="B31" s="26"/>
      <c r="C31" s="26"/>
      <c r="D31" s="26"/>
      <c r="E31" s="26"/>
      <c r="F31" s="26"/>
      <c r="G31" s="22">
        <f>SUBTOTAL(9,G22:G30)</f>
      </c>
    </row>
    <row r="32" ht="25" customHeight="1">
</row>
    <row r="33" ht="20" customHeight="1">
      <c r="A33" s="23" t="s">
        <v>424</v>
      </c>
      <c r="B33" s="23"/>
      <c r="C33" s="24" t="s">
        <v>290</v>
      </c>
      <c r="D33" s="24"/>
      <c r="E33" s="24"/>
      <c r="F33" s="24"/>
      <c r="G33" s="24"/>
    </row>
    <row r="34" ht="20" customHeight="1">
      <c r="A34" s="23" t="s">
        <v>425</v>
      </c>
      <c r="B34" s="23"/>
      <c r="C34" s="24" t="s">
        <v>515</v>
      </c>
      <c r="D34" s="24"/>
      <c r="E34" s="24"/>
      <c r="F34" s="24"/>
      <c r="G34" s="24"/>
    </row>
    <row r="35" ht="25" customHeight="1">
      <c r="A35" s="23" t="s">
        <v>427</v>
      </c>
      <c r="B35" s="23"/>
      <c r="C35" s="24" t="s">
        <v>399</v>
      </c>
      <c r="D35" s="24"/>
      <c r="E35" s="24"/>
      <c r="F35" s="24"/>
      <c r="G35" s="24"/>
    </row>
    <row r="36" ht="15" customHeight="1">
</row>
    <row r="37" ht="25" customHeight="1">
      <c r="A37" s="6" t="s">
        <v>634</v>
      </c>
      <c r="B37" s="6"/>
      <c r="C37" s="6"/>
      <c r="D37" s="6"/>
      <c r="E37" s="6"/>
      <c r="F37" s="6"/>
      <c r="G37" s="6"/>
    </row>
    <row r="38" ht="15" customHeight="1">
</row>
    <row r="39" ht="50" customHeight="1">
      <c r="A39" s="10" t="s">
        <v>336</v>
      </c>
      <c r="B39" s="10" t="s">
        <v>553</v>
      </c>
      <c r="C39" s="10"/>
      <c r="D39" s="10" t="s">
        <v>616</v>
      </c>
      <c r="E39" s="10" t="s">
        <v>617</v>
      </c>
      <c r="F39" s="10" t="s">
        <v>618</v>
      </c>
      <c r="G39" s="10" t="s">
        <v>619</v>
      </c>
    </row>
    <row r="40" ht="15" customHeight="1">
      <c r="A40" s="10">
        <v>1</v>
      </c>
      <c r="B40" s="10">
        <v>2</v>
      </c>
      <c r="C40" s="10"/>
      <c r="D40" s="10">
        <v>3</v>
      </c>
      <c r="E40" s="10">
        <v>4</v>
      </c>
      <c r="F40" s="10">
        <v>5</v>
      </c>
      <c r="G40" s="10">
        <v>6</v>
      </c>
    </row>
    <row r="41" ht="20" customHeight="1">
      <c r="A41" s="10" t="s">
        <v>635</v>
      </c>
      <c r="B41" s="11" t="s">
        <v>636</v>
      </c>
      <c r="C41" s="11"/>
      <c r="D41" s="10" t="s">
        <v>399</v>
      </c>
      <c r="E41" s="18">
        <v>1</v>
      </c>
      <c r="F41" s="18">
        <v>35000</v>
      </c>
      <c r="G41" s="18">
        <v>35000</v>
      </c>
    </row>
    <row r="42" ht="25" customHeight="1">
      <c r="A42" s="26" t="s">
        <v>622</v>
      </c>
      <c r="B42" s="26"/>
      <c r="C42" s="26"/>
      <c r="D42" s="26"/>
      <c r="E42" s="22">
        <f>SUBTOTAL(9,E41:E41)</f>
      </c>
      <c r="F42" s="22" t="s">
        <v>453</v>
      </c>
      <c r="G42" s="22">
        <f>SUBTOTAL(9,G41:G41)</f>
      </c>
    </row>
    <row r="43" ht="40" customHeight="1">
      <c r="A43" s="10" t="s">
        <v>637</v>
      </c>
      <c r="B43" s="11" t="s">
        <v>638</v>
      </c>
      <c r="C43" s="11"/>
      <c r="D43" s="10" t="s">
        <v>399</v>
      </c>
      <c r="E43" s="18">
        <v>6</v>
      </c>
      <c r="F43" s="18">
        <v>37500</v>
      </c>
      <c r="G43" s="18">
        <v>225000</v>
      </c>
    </row>
    <row r="44" ht="25" customHeight="1">
      <c r="A44" s="26" t="s">
        <v>622</v>
      </c>
      <c r="B44" s="26"/>
      <c r="C44" s="26"/>
      <c r="D44" s="26"/>
      <c r="E44" s="22">
        <f>SUBTOTAL(9,E43:E43)</f>
      </c>
      <c r="F44" s="22" t="s">
        <v>453</v>
      </c>
      <c r="G44" s="22">
        <f>SUBTOTAL(9,G43:G43)</f>
      </c>
    </row>
    <row r="45" ht="40" customHeight="1">
      <c r="A45" s="10" t="s">
        <v>639</v>
      </c>
      <c r="B45" s="11" t="s">
        <v>640</v>
      </c>
      <c r="C45" s="11"/>
      <c r="D45" s="10" t="s">
        <v>399</v>
      </c>
      <c r="E45" s="18">
        <v>1</v>
      </c>
      <c r="F45" s="18">
        <v>200000</v>
      </c>
      <c r="G45" s="18">
        <v>200000</v>
      </c>
    </row>
    <row r="46" ht="25" customHeight="1">
      <c r="A46" s="26" t="s">
        <v>622</v>
      </c>
      <c r="B46" s="26"/>
      <c r="C46" s="26"/>
      <c r="D46" s="26"/>
      <c r="E46" s="22">
        <f>SUBTOTAL(9,E45:E45)</f>
      </c>
      <c r="F46" s="22" t="s">
        <v>453</v>
      </c>
      <c r="G46" s="22">
        <f>SUBTOTAL(9,G45:G45)</f>
      </c>
    </row>
    <row r="47" ht="40" customHeight="1">
      <c r="A47" s="10" t="s">
        <v>641</v>
      </c>
      <c r="B47" s="11" t="s">
        <v>642</v>
      </c>
      <c r="C47" s="11"/>
      <c r="D47" s="10" t="s">
        <v>399</v>
      </c>
      <c r="E47" s="18">
        <v>2</v>
      </c>
      <c r="F47" s="18">
        <v>60000</v>
      </c>
      <c r="G47" s="18">
        <v>120000</v>
      </c>
    </row>
    <row r="48" ht="25" customHeight="1">
      <c r="A48" s="26" t="s">
        <v>622</v>
      </c>
      <c r="B48" s="26"/>
      <c r="C48" s="26"/>
      <c r="D48" s="26"/>
      <c r="E48" s="22">
        <f>SUBTOTAL(9,E47:E47)</f>
      </c>
      <c r="F48" s="22" t="s">
        <v>453</v>
      </c>
      <c r="G48" s="22">
        <f>SUBTOTAL(9,G47:G47)</f>
      </c>
    </row>
    <row r="49" ht="25" customHeight="1">
      <c r="A49" s="26" t="s">
        <v>623</v>
      </c>
      <c r="B49" s="26"/>
      <c r="C49" s="26"/>
      <c r="D49" s="26"/>
      <c r="E49" s="26"/>
      <c r="F49" s="26"/>
      <c r="G49" s="22">
        <f>SUBTOTAL(9,G41:G48)</f>
      </c>
    </row>
    <row r="50" ht="25" customHeight="1">
</row>
    <row r="51" ht="20" customHeight="1">
      <c r="A51" s="23" t="s">
        <v>424</v>
      </c>
      <c r="B51" s="23"/>
      <c r="C51" s="24" t="s">
        <v>290</v>
      </c>
      <c r="D51" s="24"/>
      <c r="E51" s="24"/>
      <c r="F51" s="24"/>
      <c r="G51" s="24"/>
    </row>
    <row r="52" ht="20" customHeight="1">
      <c r="A52" s="23" t="s">
        <v>425</v>
      </c>
      <c r="B52" s="23"/>
      <c r="C52" s="24" t="s">
        <v>515</v>
      </c>
      <c r="D52" s="24"/>
      <c r="E52" s="24"/>
      <c r="F52" s="24"/>
      <c r="G52" s="24"/>
    </row>
    <row r="53" ht="25" customHeight="1">
      <c r="A53" s="23" t="s">
        <v>427</v>
      </c>
      <c r="B53" s="23"/>
      <c r="C53" s="24" t="s">
        <v>399</v>
      </c>
      <c r="D53" s="24"/>
      <c r="E53" s="24"/>
      <c r="F53" s="24"/>
      <c r="G53" s="24"/>
    </row>
    <row r="54" ht="15" customHeight="1">
</row>
    <row r="55" ht="25" customHeight="1">
      <c r="A55" s="6" t="s">
        <v>643</v>
      </c>
      <c r="B55" s="6"/>
      <c r="C55" s="6"/>
      <c r="D55" s="6"/>
      <c r="E55" s="6"/>
      <c r="F55" s="6"/>
      <c r="G55" s="6"/>
    </row>
    <row r="56" ht="15" customHeight="1">
</row>
    <row r="57" ht="50" customHeight="1">
      <c r="A57" s="10" t="s">
        <v>336</v>
      </c>
      <c r="B57" s="10" t="s">
        <v>553</v>
      </c>
      <c r="C57" s="10"/>
      <c r="D57" s="10" t="s">
        <v>616</v>
      </c>
      <c r="E57" s="10" t="s">
        <v>617</v>
      </c>
      <c r="F57" s="10" t="s">
        <v>618</v>
      </c>
      <c r="G57" s="10" t="s">
        <v>619</v>
      </c>
    </row>
    <row r="58" ht="15" customHeight="1">
      <c r="A58" s="10">
        <v>1</v>
      </c>
      <c r="B58" s="10">
        <v>2</v>
      </c>
      <c r="C58" s="10"/>
      <c r="D58" s="10">
        <v>3</v>
      </c>
      <c r="E58" s="10">
        <v>4</v>
      </c>
      <c r="F58" s="10">
        <v>5</v>
      </c>
      <c r="G58" s="10">
        <v>6</v>
      </c>
    </row>
    <row r="59" ht="40" customHeight="1">
      <c r="A59" s="10" t="s">
        <v>644</v>
      </c>
      <c r="B59" s="11" t="s">
        <v>645</v>
      </c>
      <c r="C59" s="11"/>
      <c r="D59" s="10" t="s">
        <v>399</v>
      </c>
      <c r="E59" s="18">
        <v>47</v>
      </c>
      <c r="F59" s="18">
        <v>12000</v>
      </c>
      <c r="G59" s="18">
        <v>564000</v>
      </c>
    </row>
    <row r="60" ht="25" customHeight="1">
      <c r="A60" s="26" t="s">
        <v>622</v>
      </c>
      <c r="B60" s="26"/>
      <c r="C60" s="26"/>
      <c r="D60" s="26"/>
      <c r="E60" s="22">
        <f>SUBTOTAL(9,E59:E59)</f>
      </c>
      <c r="F60" s="22" t="s">
        <v>453</v>
      </c>
      <c r="G60" s="22">
        <f>SUBTOTAL(9,G59:G59)</f>
      </c>
    </row>
    <row r="61" ht="25" customHeight="1">
      <c r="A61" s="26" t="s">
        <v>623</v>
      </c>
      <c r="B61" s="26"/>
      <c r="C61" s="26"/>
      <c r="D61" s="26"/>
      <c r="E61" s="26"/>
      <c r="F61" s="26"/>
      <c r="G61" s="22">
        <f>SUBTOTAL(9,G59:G60)</f>
      </c>
    </row>
    <row r="62" ht="25" customHeight="1">
</row>
    <row r="63" ht="20" customHeight="1">
      <c r="A63" s="23" t="s">
        <v>424</v>
      </c>
      <c r="B63" s="23"/>
      <c r="C63" s="24" t="s">
        <v>290</v>
      </c>
      <c r="D63" s="24"/>
      <c r="E63" s="24"/>
      <c r="F63" s="24"/>
      <c r="G63" s="24"/>
    </row>
    <row r="64" ht="20" customHeight="1">
      <c r="A64" s="23" t="s">
        <v>425</v>
      </c>
      <c r="B64" s="23"/>
      <c r="C64" s="24" t="s">
        <v>515</v>
      </c>
      <c r="D64" s="24"/>
      <c r="E64" s="24"/>
      <c r="F64" s="24"/>
      <c r="G64" s="24"/>
    </row>
    <row r="65" ht="25" customHeight="1">
      <c r="A65" s="23" t="s">
        <v>427</v>
      </c>
      <c r="B65" s="23"/>
      <c r="C65" s="24" t="s">
        <v>399</v>
      </c>
      <c r="D65" s="24"/>
      <c r="E65" s="24"/>
      <c r="F65" s="24"/>
      <c r="G65" s="24"/>
    </row>
    <row r="66" ht="15" customHeight="1">
</row>
    <row r="67" ht="25" customHeight="1">
      <c r="A67" s="6" t="s">
        <v>646</v>
      </c>
      <c r="B67" s="6"/>
      <c r="C67" s="6"/>
      <c r="D67" s="6"/>
      <c r="E67" s="6"/>
      <c r="F67" s="6"/>
      <c r="G67" s="6"/>
    </row>
    <row r="68" ht="15" customHeight="1">
</row>
    <row r="69" ht="50" customHeight="1">
      <c r="A69" s="10" t="s">
        <v>336</v>
      </c>
      <c r="B69" s="10" t="s">
        <v>553</v>
      </c>
      <c r="C69" s="10"/>
      <c r="D69" s="10" t="s">
        <v>616</v>
      </c>
      <c r="E69" s="10" t="s">
        <v>617</v>
      </c>
      <c r="F69" s="10" t="s">
        <v>618</v>
      </c>
      <c r="G69" s="10" t="s">
        <v>619</v>
      </c>
    </row>
    <row r="70" ht="15" customHeight="1">
      <c r="A70" s="10">
        <v>1</v>
      </c>
      <c r="B70" s="10">
        <v>2</v>
      </c>
      <c r="C70" s="10"/>
      <c r="D70" s="10">
        <v>3</v>
      </c>
      <c r="E70" s="10">
        <v>4</v>
      </c>
      <c r="F70" s="10">
        <v>5</v>
      </c>
      <c r="G70" s="10">
        <v>6</v>
      </c>
    </row>
    <row r="71" ht="20" customHeight="1">
      <c r="A71" s="10" t="s">
        <v>647</v>
      </c>
      <c r="B71" s="11" t="s">
        <v>648</v>
      </c>
      <c r="C71" s="11"/>
      <c r="D71" s="10" t="s">
        <v>399</v>
      </c>
      <c r="E71" s="18">
        <v>25</v>
      </c>
      <c r="F71" s="18">
        <v>4000</v>
      </c>
      <c r="G71" s="18">
        <v>100000</v>
      </c>
    </row>
    <row r="72" ht="25" customHeight="1">
      <c r="A72" s="26" t="s">
        <v>622</v>
      </c>
      <c r="B72" s="26"/>
      <c r="C72" s="26"/>
      <c r="D72" s="26"/>
      <c r="E72" s="22">
        <f>SUBTOTAL(9,E71:E71)</f>
      </c>
      <c r="F72" s="22" t="s">
        <v>453</v>
      </c>
      <c r="G72" s="22">
        <f>SUBTOTAL(9,G71:G71)</f>
      </c>
    </row>
    <row r="73" ht="40" customHeight="1">
      <c r="A73" s="10" t="s">
        <v>649</v>
      </c>
      <c r="B73" s="11" t="s">
        <v>650</v>
      </c>
      <c r="C73" s="11"/>
      <c r="D73" s="10" t="s">
        <v>399</v>
      </c>
      <c r="E73" s="18">
        <v>1</v>
      </c>
      <c r="F73" s="18">
        <v>6736</v>
      </c>
      <c r="G73" s="18">
        <v>6736</v>
      </c>
    </row>
    <row r="74" ht="25" customHeight="1">
      <c r="A74" s="26" t="s">
        <v>622</v>
      </c>
      <c r="B74" s="26"/>
      <c r="C74" s="26"/>
      <c r="D74" s="26"/>
      <c r="E74" s="22">
        <f>SUBTOTAL(9,E73:E73)</f>
      </c>
      <c r="F74" s="22" t="s">
        <v>453</v>
      </c>
      <c r="G74" s="22">
        <f>SUBTOTAL(9,G73:G73)</f>
      </c>
    </row>
    <row r="75" ht="40" customHeight="1">
      <c r="A75" s="10" t="s">
        <v>651</v>
      </c>
      <c r="B75" s="11" t="s">
        <v>652</v>
      </c>
      <c r="C75" s="11"/>
      <c r="D75" s="10" t="s">
        <v>399</v>
      </c>
      <c r="E75" s="18">
        <v>8</v>
      </c>
      <c r="F75" s="18">
        <v>9000</v>
      </c>
      <c r="G75" s="18">
        <v>72000</v>
      </c>
    </row>
    <row r="76" ht="25" customHeight="1">
      <c r="A76" s="26" t="s">
        <v>622</v>
      </c>
      <c r="B76" s="26"/>
      <c r="C76" s="26"/>
      <c r="D76" s="26"/>
      <c r="E76" s="22">
        <f>SUBTOTAL(9,E75:E75)</f>
      </c>
      <c r="F76" s="22" t="s">
        <v>453</v>
      </c>
      <c r="G76" s="22">
        <f>SUBTOTAL(9,G75:G75)</f>
      </c>
    </row>
    <row r="77" ht="25" customHeight="1">
      <c r="A77" s="26" t="s">
        <v>623</v>
      </c>
      <c r="B77" s="26"/>
      <c r="C77" s="26"/>
      <c r="D77" s="26"/>
      <c r="E77" s="26"/>
      <c r="F77" s="26"/>
      <c r="G77" s="22">
        <f>SUBTOTAL(9,G71:G76)</f>
      </c>
    </row>
    <row r="78" ht="25" customHeight="1">
</row>
    <row r="79" ht="20" customHeight="1">
      <c r="A79" s="23" t="s">
        <v>424</v>
      </c>
      <c r="B79" s="23"/>
      <c r="C79" s="24" t="s">
        <v>290</v>
      </c>
      <c r="D79" s="24"/>
      <c r="E79" s="24"/>
      <c r="F79" s="24"/>
      <c r="G79" s="24"/>
    </row>
    <row r="80" ht="20" customHeight="1">
      <c r="A80" s="23" t="s">
        <v>425</v>
      </c>
      <c r="B80" s="23"/>
      <c r="C80" s="24" t="s">
        <v>515</v>
      </c>
      <c r="D80" s="24"/>
      <c r="E80" s="24"/>
      <c r="F80" s="24"/>
      <c r="G80" s="24"/>
    </row>
    <row r="81" ht="25" customHeight="1">
      <c r="A81" s="23" t="s">
        <v>427</v>
      </c>
      <c r="B81" s="23"/>
      <c r="C81" s="24" t="s">
        <v>399</v>
      </c>
      <c r="D81" s="24"/>
      <c r="E81" s="24"/>
      <c r="F81" s="24"/>
      <c r="G81" s="24"/>
    </row>
    <row r="82" ht="15" customHeight="1">
</row>
    <row r="83" ht="25" customHeight="1">
      <c r="A83" s="6" t="s">
        <v>653</v>
      </c>
      <c r="B83" s="6"/>
      <c r="C83" s="6"/>
      <c r="D83" s="6"/>
      <c r="E83" s="6"/>
      <c r="F83" s="6"/>
      <c r="G83" s="6"/>
    </row>
    <row r="84" ht="15" customHeight="1">
</row>
    <row r="85" ht="50" customHeight="1">
      <c r="A85" s="10" t="s">
        <v>336</v>
      </c>
      <c r="B85" s="10" t="s">
        <v>553</v>
      </c>
      <c r="C85" s="10"/>
      <c r="D85" s="10" t="s">
        <v>616</v>
      </c>
      <c r="E85" s="10" t="s">
        <v>617</v>
      </c>
      <c r="F85" s="10" t="s">
        <v>618</v>
      </c>
      <c r="G85" s="10" t="s">
        <v>619</v>
      </c>
    </row>
    <row r="86" ht="15" customHeight="1">
      <c r="A86" s="10">
        <v>1</v>
      </c>
      <c r="B86" s="10">
        <v>2</v>
      </c>
      <c r="C86" s="10"/>
      <c r="D86" s="10">
        <v>3</v>
      </c>
      <c r="E86" s="10">
        <v>4</v>
      </c>
      <c r="F86" s="10">
        <v>5</v>
      </c>
      <c r="G86" s="10">
        <v>6</v>
      </c>
    </row>
    <row r="87" ht="20" customHeight="1">
      <c r="A87" s="10" t="s">
        <v>654</v>
      </c>
      <c r="B87" s="11" t="s">
        <v>655</v>
      </c>
      <c r="C87" s="11"/>
      <c r="D87" s="10" t="s">
        <v>399</v>
      </c>
      <c r="E87" s="18">
        <v>100</v>
      </c>
      <c r="F87" s="18">
        <v>80</v>
      </c>
      <c r="G87" s="18">
        <v>8000</v>
      </c>
    </row>
    <row r="88" ht="25" customHeight="1">
      <c r="A88" s="26" t="s">
        <v>622</v>
      </c>
      <c r="B88" s="26"/>
      <c r="C88" s="26"/>
      <c r="D88" s="26"/>
      <c r="E88" s="22">
        <f>SUBTOTAL(9,E87:E87)</f>
      </c>
      <c r="F88" s="22" t="s">
        <v>453</v>
      </c>
      <c r="G88" s="22">
        <f>SUBTOTAL(9,G87:G87)</f>
      </c>
    </row>
    <row r="89" ht="25" customHeight="1">
      <c r="A89" s="26" t="s">
        <v>623</v>
      </c>
      <c r="B89" s="26"/>
      <c r="C89" s="26"/>
      <c r="D89" s="26"/>
      <c r="E89" s="26"/>
      <c r="F89" s="26"/>
      <c r="G89" s="22">
        <f>SUBTOTAL(9,G87:G88)</f>
      </c>
    </row>
    <row r="90" ht="25" customHeight="1">
</row>
    <row r="91" ht="20" customHeight="1">
      <c r="A91" s="23" t="s">
        <v>424</v>
      </c>
      <c r="B91" s="23"/>
      <c r="C91" s="24" t="s">
        <v>290</v>
      </c>
      <c r="D91" s="24"/>
      <c r="E91" s="24"/>
      <c r="F91" s="24"/>
      <c r="G91" s="24"/>
    </row>
    <row r="92" ht="20" customHeight="1">
      <c r="A92" s="23" t="s">
        <v>425</v>
      </c>
      <c r="B92" s="23"/>
      <c r="C92" s="24" t="s">
        <v>454</v>
      </c>
      <c r="D92" s="24"/>
      <c r="E92" s="24"/>
      <c r="F92" s="24"/>
      <c r="G92" s="24"/>
    </row>
    <row r="93" ht="25" customHeight="1">
      <c r="A93" s="23" t="s">
        <v>427</v>
      </c>
      <c r="B93" s="23"/>
      <c r="C93" s="24" t="s">
        <v>399</v>
      </c>
      <c r="D93" s="24"/>
      <c r="E93" s="24"/>
      <c r="F93" s="24"/>
      <c r="G93" s="24"/>
    </row>
    <row r="94" ht="15" customHeight="1">
</row>
    <row r="95" ht="25" customHeight="1">
      <c r="A95" s="6" t="s">
        <v>656</v>
      </c>
      <c r="B95" s="6"/>
      <c r="C95" s="6"/>
      <c r="D95" s="6"/>
      <c r="E95" s="6"/>
      <c r="F95" s="6"/>
      <c r="G95" s="6"/>
    </row>
    <row r="96" ht="15" customHeight="1">
</row>
    <row r="97" ht="50" customHeight="1">
      <c r="A97" s="10" t="s">
        <v>336</v>
      </c>
      <c r="B97" s="10" t="s">
        <v>553</v>
      </c>
      <c r="C97" s="10"/>
      <c r="D97" s="10" t="s">
        <v>616</v>
      </c>
      <c r="E97" s="10" t="s">
        <v>617</v>
      </c>
      <c r="F97" s="10" t="s">
        <v>618</v>
      </c>
      <c r="G97" s="10" t="s">
        <v>619</v>
      </c>
    </row>
    <row r="98" ht="15" customHeight="1">
      <c r="A98" s="10">
        <v>1</v>
      </c>
      <c r="B98" s="10">
        <v>2</v>
      </c>
      <c r="C98" s="10"/>
      <c r="D98" s="10">
        <v>3</v>
      </c>
      <c r="E98" s="10">
        <v>4</v>
      </c>
      <c r="F98" s="10">
        <v>5</v>
      </c>
      <c r="G98" s="10">
        <v>6</v>
      </c>
    </row>
    <row r="99" ht="80" customHeight="1">
      <c r="A99" s="10" t="s">
        <v>341</v>
      </c>
      <c r="B99" s="11" t="s">
        <v>657</v>
      </c>
      <c r="C99" s="11"/>
      <c r="D99" s="10" t="s">
        <v>658</v>
      </c>
      <c r="E99" s="18">
        <v>12</v>
      </c>
      <c r="F99" s="18">
        <v>1484</v>
      </c>
      <c r="G99" s="18">
        <v>17808</v>
      </c>
    </row>
    <row r="100" ht="25" customHeight="1">
      <c r="A100" s="26" t="s">
        <v>622</v>
      </c>
      <c r="B100" s="26"/>
      <c r="C100" s="26"/>
      <c r="D100" s="26"/>
      <c r="E100" s="22">
        <f>SUBTOTAL(9,E99:E99)</f>
      </c>
      <c r="F100" s="22" t="s">
        <v>453</v>
      </c>
      <c r="G100" s="22">
        <f>SUBTOTAL(9,G99:G99)</f>
      </c>
    </row>
    <row r="101" ht="40" customHeight="1">
      <c r="A101" s="10" t="s">
        <v>62</v>
      </c>
      <c r="B101" s="11" t="s">
        <v>659</v>
      </c>
      <c r="C101" s="11"/>
      <c r="D101" s="10" t="s">
        <v>658</v>
      </c>
      <c r="E101" s="18">
        <v>12</v>
      </c>
      <c r="F101" s="18">
        <v>13000</v>
      </c>
      <c r="G101" s="18">
        <v>156000</v>
      </c>
    </row>
    <row r="102" ht="25" customHeight="1">
      <c r="A102" s="26" t="s">
        <v>622</v>
      </c>
      <c r="B102" s="26"/>
      <c r="C102" s="26"/>
      <c r="D102" s="26"/>
      <c r="E102" s="22">
        <f>SUBTOTAL(9,E101:E101)</f>
      </c>
      <c r="F102" s="22" t="s">
        <v>453</v>
      </c>
      <c r="G102" s="22">
        <f>SUBTOTAL(9,G101:G101)</f>
      </c>
    </row>
    <row r="103" ht="25" customHeight="1">
      <c r="A103" s="26" t="s">
        <v>623</v>
      </c>
      <c r="B103" s="26"/>
      <c r="C103" s="26"/>
      <c r="D103" s="26"/>
      <c r="E103" s="26"/>
      <c r="F103" s="26"/>
      <c r="G103" s="22">
        <f>SUBTOTAL(9,G99:G102)</f>
      </c>
    </row>
    <row r="104" ht="25" customHeight="1">
</row>
    <row r="105" ht="20" customHeight="1">
      <c r="A105" s="23" t="s">
        <v>424</v>
      </c>
      <c r="B105" s="23"/>
      <c r="C105" s="24" t="s">
        <v>290</v>
      </c>
      <c r="D105" s="24"/>
      <c r="E105" s="24"/>
      <c r="F105" s="24"/>
      <c r="G105" s="24"/>
    </row>
    <row r="106" ht="20" customHeight="1">
      <c r="A106" s="23" t="s">
        <v>425</v>
      </c>
      <c r="B106" s="23"/>
      <c r="C106" s="24" t="s">
        <v>454</v>
      </c>
      <c r="D106" s="24"/>
      <c r="E106" s="24"/>
      <c r="F106" s="24"/>
      <c r="G106" s="24"/>
    </row>
    <row r="107" ht="25" customHeight="1">
      <c r="A107" s="23" t="s">
        <v>427</v>
      </c>
      <c r="B107" s="23"/>
      <c r="C107" s="24" t="s">
        <v>399</v>
      </c>
      <c r="D107" s="24"/>
      <c r="E107" s="24"/>
      <c r="F107" s="24"/>
      <c r="G107" s="24"/>
    </row>
    <row r="108" ht="15" customHeight="1">
</row>
    <row r="109" ht="25" customHeight="1">
      <c r="A109" s="6" t="s">
        <v>660</v>
      </c>
      <c r="B109" s="6"/>
      <c r="C109" s="6"/>
      <c r="D109" s="6"/>
      <c r="E109" s="6"/>
      <c r="F109" s="6"/>
      <c r="G109" s="6"/>
    </row>
    <row r="110" ht="15" customHeight="1">
</row>
    <row r="111" ht="50" customHeight="1">
      <c r="A111" s="10" t="s">
        <v>336</v>
      </c>
      <c r="B111" s="10" t="s">
        <v>553</v>
      </c>
      <c r="C111" s="10"/>
      <c r="D111" s="10" t="s">
        <v>616</v>
      </c>
      <c r="E111" s="10" t="s">
        <v>617</v>
      </c>
      <c r="F111" s="10" t="s">
        <v>618</v>
      </c>
      <c r="G111" s="10" t="s">
        <v>619</v>
      </c>
    </row>
    <row r="112" ht="15" customHeight="1">
      <c r="A112" s="10">
        <v>1</v>
      </c>
      <c r="B112" s="10">
        <v>2</v>
      </c>
      <c r="C112" s="10"/>
      <c r="D112" s="10">
        <v>3</v>
      </c>
      <c r="E112" s="10">
        <v>4</v>
      </c>
      <c r="F112" s="10">
        <v>5</v>
      </c>
      <c r="G112" s="10">
        <v>6</v>
      </c>
    </row>
    <row r="113" ht="40" customHeight="1">
      <c r="A113" s="10" t="s">
        <v>440</v>
      </c>
      <c r="B113" s="11" t="s">
        <v>661</v>
      </c>
      <c r="C113" s="11"/>
      <c r="D113" s="10" t="s">
        <v>399</v>
      </c>
      <c r="E113" s="18">
        <v>12</v>
      </c>
      <c r="F113" s="18">
        <v>602</v>
      </c>
      <c r="G113" s="18">
        <v>7224</v>
      </c>
    </row>
    <row r="114" ht="25" customHeight="1">
      <c r="A114" s="26" t="s">
        <v>622</v>
      </c>
      <c r="B114" s="26"/>
      <c r="C114" s="26"/>
      <c r="D114" s="26"/>
      <c r="E114" s="22">
        <f>SUBTOTAL(9,E113:E113)</f>
      </c>
      <c r="F114" s="22" t="s">
        <v>453</v>
      </c>
      <c r="G114" s="22">
        <f>SUBTOTAL(9,G113:G113)</f>
      </c>
    </row>
    <row r="115" ht="25" customHeight="1">
      <c r="A115" s="26" t="s">
        <v>623</v>
      </c>
      <c r="B115" s="26"/>
      <c r="C115" s="26"/>
      <c r="D115" s="26"/>
      <c r="E115" s="26"/>
      <c r="F115" s="26"/>
      <c r="G115" s="22">
        <f>SUBTOTAL(9,G113:G114)</f>
      </c>
    </row>
    <row r="116" ht="25" customHeight="1">
</row>
    <row r="117" ht="20" customHeight="1">
      <c r="A117" s="23" t="s">
        <v>424</v>
      </c>
      <c r="B117" s="23"/>
      <c r="C117" s="24" t="s">
        <v>290</v>
      </c>
      <c r="D117" s="24"/>
      <c r="E117" s="24"/>
      <c r="F117" s="24"/>
      <c r="G117" s="24"/>
    </row>
    <row r="118" ht="20" customHeight="1">
      <c r="A118" s="23" t="s">
        <v>425</v>
      </c>
      <c r="B118" s="23"/>
      <c r="C118" s="24" t="s">
        <v>454</v>
      </c>
      <c r="D118" s="24"/>
      <c r="E118" s="24"/>
      <c r="F118" s="24"/>
      <c r="G118" s="24"/>
    </row>
    <row r="119" ht="25" customHeight="1">
      <c r="A119" s="23" t="s">
        <v>427</v>
      </c>
      <c r="B119" s="23"/>
      <c r="C119" s="24" t="s">
        <v>399</v>
      </c>
      <c r="D119" s="24"/>
      <c r="E119" s="24"/>
      <c r="F119" s="24"/>
      <c r="G119" s="24"/>
    </row>
    <row r="120" ht="15" customHeight="1">
</row>
    <row r="121" ht="25" customHeight="1">
      <c r="A121" s="6" t="s">
        <v>615</v>
      </c>
      <c r="B121" s="6"/>
      <c r="C121" s="6"/>
      <c r="D121" s="6"/>
      <c r="E121" s="6"/>
      <c r="F121" s="6"/>
      <c r="G121" s="6"/>
    </row>
    <row r="122" ht="15" customHeight="1">
</row>
    <row r="123" ht="50" customHeight="1">
      <c r="A123" s="10" t="s">
        <v>336</v>
      </c>
      <c r="B123" s="10" t="s">
        <v>553</v>
      </c>
      <c r="C123" s="10"/>
      <c r="D123" s="10" t="s">
        <v>616</v>
      </c>
      <c r="E123" s="10" t="s">
        <v>617</v>
      </c>
      <c r="F123" s="10" t="s">
        <v>618</v>
      </c>
      <c r="G123" s="10" t="s">
        <v>619</v>
      </c>
    </row>
    <row r="124" ht="15" customHeight="1">
      <c r="A124" s="10">
        <v>1</v>
      </c>
      <c r="B124" s="10">
        <v>2</v>
      </c>
      <c r="C124" s="10"/>
      <c r="D124" s="10">
        <v>3</v>
      </c>
      <c r="E124" s="10">
        <v>4</v>
      </c>
      <c r="F124" s="10">
        <v>5</v>
      </c>
      <c r="G124" s="10">
        <v>6</v>
      </c>
    </row>
    <row r="125" ht="40" customHeight="1">
      <c r="A125" s="10" t="s">
        <v>64</v>
      </c>
      <c r="B125" s="11" t="s">
        <v>662</v>
      </c>
      <c r="C125" s="11"/>
      <c r="D125" s="10" t="s">
        <v>658</v>
      </c>
      <c r="E125" s="18">
        <v>7689.6</v>
      </c>
      <c r="F125" s="18">
        <v>370</v>
      </c>
      <c r="G125" s="18">
        <v>2845152</v>
      </c>
    </row>
    <row r="126" ht="25" customHeight="1">
      <c r="A126" s="26" t="s">
        <v>622</v>
      </c>
      <c r="B126" s="26"/>
      <c r="C126" s="26"/>
      <c r="D126" s="26"/>
      <c r="E126" s="22">
        <f>SUBTOTAL(9,E125:E125)</f>
      </c>
      <c r="F126" s="22" t="s">
        <v>453</v>
      </c>
      <c r="G126" s="22">
        <f>SUBTOTAL(9,G125:G125)</f>
      </c>
    </row>
    <row r="127" ht="40" customHeight="1">
      <c r="A127" s="10" t="s">
        <v>66</v>
      </c>
      <c r="B127" s="11" t="s">
        <v>663</v>
      </c>
      <c r="C127" s="11"/>
      <c r="D127" s="10" t="s">
        <v>658</v>
      </c>
      <c r="E127" s="18">
        <v>707</v>
      </c>
      <c r="F127" s="18">
        <v>880</v>
      </c>
      <c r="G127" s="18">
        <v>622160</v>
      </c>
    </row>
    <row r="128" ht="25" customHeight="1">
      <c r="A128" s="26" t="s">
        <v>622</v>
      </c>
      <c r="B128" s="26"/>
      <c r="C128" s="26"/>
      <c r="D128" s="26"/>
      <c r="E128" s="22">
        <f>SUBTOTAL(9,E127:E127)</f>
      </c>
      <c r="F128" s="22" t="s">
        <v>453</v>
      </c>
      <c r="G128" s="22">
        <f>SUBTOTAL(9,G127:G127)</f>
      </c>
    </row>
    <row r="129" ht="40" customHeight="1">
      <c r="A129" s="10" t="s">
        <v>441</v>
      </c>
      <c r="B129" s="11" t="s">
        <v>664</v>
      </c>
      <c r="C129" s="11"/>
      <c r="D129" s="10" t="s">
        <v>399</v>
      </c>
      <c r="E129" s="18">
        <v>72</v>
      </c>
      <c r="F129" s="18">
        <v>1503</v>
      </c>
      <c r="G129" s="18">
        <v>108216</v>
      </c>
    </row>
    <row r="130" ht="25" customHeight="1">
      <c r="A130" s="26" t="s">
        <v>622</v>
      </c>
      <c r="B130" s="26"/>
      <c r="C130" s="26"/>
      <c r="D130" s="26"/>
      <c r="E130" s="22">
        <f>SUBTOTAL(9,E129:E129)</f>
      </c>
      <c r="F130" s="22" t="s">
        <v>453</v>
      </c>
      <c r="G130" s="22">
        <f>SUBTOTAL(9,G129:G129)</f>
      </c>
    </row>
    <row r="131" ht="40" customHeight="1">
      <c r="A131" s="10" t="s">
        <v>442</v>
      </c>
      <c r="B131" s="11" t="s">
        <v>665</v>
      </c>
      <c r="C131" s="11"/>
      <c r="D131" s="10" t="s">
        <v>658</v>
      </c>
      <c r="E131" s="18">
        <v>715</v>
      </c>
      <c r="F131" s="18">
        <v>1600</v>
      </c>
      <c r="G131" s="18">
        <v>1144000</v>
      </c>
    </row>
    <row r="132" ht="25" customHeight="1">
      <c r="A132" s="26" t="s">
        <v>622</v>
      </c>
      <c r="B132" s="26"/>
      <c r="C132" s="26"/>
      <c r="D132" s="26"/>
      <c r="E132" s="22">
        <f>SUBTOTAL(9,E131:E131)</f>
      </c>
      <c r="F132" s="22" t="s">
        <v>453</v>
      </c>
      <c r="G132" s="22">
        <f>SUBTOTAL(9,G131:G131)</f>
      </c>
    </row>
    <row r="133" ht="60" customHeight="1">
      <c r="A133" s="10" t="s">
        <v>443</v>
      </c>
      <c r="B133" s="11" t="s">
        <v>666</v>
      </c>
      <c r="C133" s="11"/>
      <c r="D133" s="10" t="s">
        <v>658</v>
      </c>
      <c r="E133" s="18">
        <v>715</v>
      </c>
      <c r="F133" s="18">
        <v>1600</v>
      </c>
      <c r="G133" s="18">
        <v>1144000</v>
      </c>
    </row>
    <row r="134" ht="25" customHeight="1">
      <c r="A134" s="26" t="s">
        <v>622</v>
      </c>
      <c r="B134" s="26"/>
      <c r="C134" s="26"/>
      <c r="D134" s="26"/>
      <c r="E134" s="22">
        <f>SUBTOTAL(9,E133:E133)</f>
      </c>
      <c r="F134" s="22" t="s">
        <v>453</v>
      </c>
      <c r="G134" s="22">
        <f>SUBTOTAL(9,G133:G133)</f>
      </c>
    </row>
    <row r="135" ht="40" customHeight="1">
      <c r="A135" s="10" t="s">
        <v>444</v>
      </c>
      <c r="B135" s="11" t="s">
        <v>667</v>
      </c>
      <c r="C135" s="11"/>
      <c r="D135" s="10" t="s">
        <v>658</v>
      </c>
      <c r="E135" s="18">
        <v>715</v>
      </c>
      <c r="F135" s="18">
        <v>1600</v>
      </c>
      <c r="G135" s="18">
        <v>1144000</v>
      </c>
    </row>
    <row r="136" ht="25" customHeight="1">
      <c r="A136" s="26" t="s">
        <v>622</v>
      </c>
      <c r="B136" s="26"/>
      <c r="C136" s="26"/>
      <c r="D136" s="26"/>
      <c r="E136" s="22">
        <f>SUBTOTAL(9,E135:E135)</f>
      </c>
      <c r="F136" s="22" t="s">
        <v>453</v>
      </c>
      <c r="G136" s="22">
        <f>SUBTOTAL(9,G135:G135)</f>
      </c>
    </row>
    <row r="137" ht="60" customHeight="1">
      <c r="A137" s="10" t="s">
        <v>445</v>
      </c>
      <c r="B137" s="11" t="s">
        <v>668</v>
      </c>
      <c r="C137" s="11"/>
      <c r="D137" s="10" t="s">
        <v>399</v>
      </c>
      <c r="E137" s="18">
        <v>64</v>
      </c>
      <c r="F137" s="18">
        <v>2750</v>
      </c>
      <c r="G137" s="18">
        <v>176000</v>
      </c>
    </row>
    <row r="138" ht="25" customHeight="1">
      <c r="A138" s="26" t="s">
        <v>622</v>
      </c>
      <c r="B138" s="26"/>
      <c r="C138" s="26"/>
      <c r="D138" s="26"/>
      <c r="E138" s="22">
        <f>SUBTOTAL(9,E137:E137)</f>
      </c>
      <c r="F138" s="22" t="s">
        <v>453</v>
      </c>
      <c r="G138" s="22">
        <f>SUBTOTAL(9,G137:G137)</f>
      </c>
    </row>
    <row r="139" ht="40" customHeight="1">
      <c r="A139" s="10" t="s">
        <v>462</v>
      </c>
      <c r="B139" s="11" t="s">
        <v>669</v>
      </c>
      <c r="C139" s="11"/>
      <c r="D139" s="10" t="s">
        <v>399</v>
      </c>
      <c r="E139" s="18">
        <v>64</v>
      </c>
      <c r="F139" s="18">
        <v>2750</v>
      </c>
      <c r="G139" s="18">
        <v>176000</v>
      </c>
    </row>
    <row r="140" ht="25" customHeight="1">
      <c r="A140" s="26" t="s">
        <v>622</v>
      </c>
      <c r="B140" s="26"/>
      <c r="C140" s="26"/>
      <c r="D140" s="26"/>
      <c r="E140" s="22">
        <f>SUBTOTAL(9,E139:E139)</f>
      </c>
      <c r="F140" s="22" t="s">
        <v>453</v>
      </c>
      <c r="G140" s="22">
        <f>SUBTOTAL(9,G139:G139)</f>
      </c>
    </row>
    <row r="141" ht="60" customHeight="1">
      <c r="A141" s="10" t="s">
        <v>464</v>
      </c>
      <c r="B141" s="11" t="s">
        <v>670</v>
      </c>
      <c r="C141" s="11"/>
      <c r="D141" s="10" t="s">
        <v>658</v>
      </c>
      <c r="E141" s="18">
        <v>220</v>
      </c>
      <c r="F141" s="18">
        <v>2100</v>
      </c>
      <c r="G141" s="18">
        <v>462000</v>
      </c>
    </row>
    <row r="142" ht="60" customHeight="1">
      <c r="A142" s="10" t="s">
        <v>464</v>
      </c>
      <c r="B142" s="11" t="s">
        <v>671</v>
      </c>
      <c r="C142" s="11"/>
      <c r="D142" s="10" t="s">
        <v>658</v>
      </c>
      <c r="E142" s="18">
        <v>1840</v>
      </c>
      <c r="F142" s="18">
        <v>3000</v>
      </c>
      <c r="G142" s="18">
        <v>5520000</v>
      </c>
    </row>
    <row r="143" ht="60" customHeight="1">
      <c r="A143" s="10" t="s">
        <v>464</v>
      </c>
      <c r="B143" s="11" t="s">
        <v>672</v>
      </c>
      <c r="C143" s="11"/>
      <c r="D143" s="10" t="s">
        <v>658</v>
      </c>
      <c r="E143" s="18">
        <v>400</v>
      </c>
      <c r="F143" s="18">
        <v>2100</v>
      </c>
      <c r="G143" s="18">
        <v>840000</v>
      </c>
    </row>
    <row r="144" ht="60" customHeight="1">
      <c r="A144" s="10" t="s">
        <v>464</v>
      </c>
      <c r="B144" s="11" t="s">
        <v>673</v>
      </c>
      <c r="C144" s="11"/>
      <c r="D144" s="10" t="s">
        <v>658</v>
      </c>
      <c r="E144" s="18">
        <v>240</v>
      </c>
      <c r="F144" s="18">
        <v>1400</v>
      </c>
      <c r="G144" s="18">
        <v>336000</v>
      </c>
    </row>
    <row r="145" ht="60" customHeight="1">
      <c r="A145" s="10" t="s">
        <v>464</v>
      </c>
      <c r="B145" s="11" t="s">
        <v>674</v>
      </c>
      <c r="C145" s="11"/>
      <c r="D145" s="10" t="s">
        <v>658</v>
      </c>
      <c r="E145" s="18">
        <v>150</v>
      </c>
      <c r="F145" s="18">
        <v>1600</v>
      </c>
      <c r="G145" s="18">
        <v>240000</v>
      </c>
    </row>
    <row r="146" ht="60" customHeight="1">
      <c r="A146" s="10" t="s">
        <v>464</v>
      </c>
      <c r="B146" s="11" t="s">
        <v>675</v>
      </c>
      <c r="C146" s="11"/>
      <c r="D146" s="10" t="s">
        <v>658</v>
      </c>
      <c r="E146" s="18">
        <v>900</v>
      </c>
      <c r="F146" s="18">
        <v>1750</v>
      </c>
      <c r="G146" s="18">
        <v>1575000</v>
      </c>
    </row>
    <row r="147" ht="60" customHeight="1">
      <c r="A147" s="10" t="s">
        <v>464</v>
      </c>
      <c r="B147" s="11" t="s">
        <v>676</v>
      </c>
      <c r="C147" s="11"/>
      <c r="D147" s="10" t="s">
        <v>658</v>
      </c>
      <c r="E147" s="18">
        <v>80</v>
      </c>
      <c r="F147" s="18">
        <v>1600</v>
      </c>
      <c r="G147" s="18">
        <v>128000</v>
      </c>
    </row>
    <row r="148" ht="60" customHeight="1">
      <c r="A148" s="10" t="s">
        <v>464</v>
      </c>
      <c r="B148" s="11" t="s">
        <v>677</v>
      </c>
      <c r="C148" s="11"/>
      <c r="D148" s="10" t="s">
        <v>658</v>
      </c>
      <c r="E148" s="18">
        <v>255</v>
      </c>
      <c r="F148" s="18">
        <v>1800</v>
      </c>
      <c r="G148" s="18">
        <v>459000</v>
      </c>
    </row>
    <row r="149" ht="60" customHeight="1">
      <c r="A149" s="10" t="s">
        <v>464</v>
      </c>
      <c r="B149" s="11" t="s">
        <v>678</v>
      </c>
      <c r="C149" s="11"/>
      <c r="D149" s="10" t="s">
        <v>658</v>
      </c>
      <c r="E149" s="18">
        <v>290</v>
      </c>
      <c r="F149" s="18">
        <v>1600</v>
      </c>
      <c r="G149" s="18">
        <v>464000</v>
      </c>
    </row>
    <row r="150" ht="25" customHeight="1">
      <c r="A150" s="26" t="s">
        <v>622</v>
      </c>
      <c r="B150" s="26"/>
      <c r="C150" s="26"/>
      <c r="D150" s="26"/>
      <c r="E150" s="22">
        <f>SUBTOTAL(9,E141:E149)</f>
      </c>
      <c r="F150" s="22" t="s">
        <v>453</v>
      </c>
      <c r="G150" s="22">
        <f>SUBTOTAL(9,G141:G149)</f>
      </c>
    </row>
    <row r="151" ht="25" customHeight="1">
      <c r="A151" s="26" t="s">
        <v>623</v>
      </c>
      <c r="B151" s="26"/>
      <c r="C151" s="26"/>
      <c r="D151" s="26"/>
      <c r="E151" s="26"/>
      <c r="F151" s="26"/>
      <c r="G151" s="22">
        <f>SUBTOTAL(9,G125:G150)</f>
      </c>
    </row>
    <row r="152" ht="25" customHeight="1">
</row>
    <row r="153" ht="20" customHeight="1">
      <c r="A153" s="23" t="s">
        <v>424</v>
      </c>
      <c r="B153" s="23"/>
      <c r="C153" s="24" t="s">
        <v>290</v>
      </c>
      <c r="D153" s="24"/>
      <c r="E153" s="24"/>
      <c r="F153" s="24"/>
      <c r="G153" s="24"/>
    </row>
    <row r="154" ht="20" customHeight="1">
      <c r="A154" s="23" t="s">
        <v>425</v>
      </c>
      <c r="B154" s="23"/>
      <c r="C154" s="24" t="s">
        <v>454</v>
      </c>
      <c r="D154" s="24"/>
      <c r="E154" s="24"/>
      <c r="F154" s="24"/>
      <c r="G154" s="24"/>
    </row>
    <row r="155" ht="25" customHeight="1">
      <c r="A155" s="23" t="s">
        <v>427</v>
      </c>
      <c r="B155" s="23"/>
      <c r="C155" s="24" t="s">
        <v>399</v>
      </c>
      <c r="D155" s="24"/>
      <c r="E155" s="24"/>
      <c r="F155" s="24"/>
      <c r="G155" s="24"/>
    </row>
    <row r="156" ht="15" customHeight="1">
</row>
    <row r="157" ht="25" customHeight="1">
      <c r="A157" s="6" t="s">
        <v>679</v>
      </c>
      <c r="B157" s="6"/>
      <c r="C157" s="6"/>
      <c r="D157" s="6"/>
      <c r="E157" s="6"/>
      <c r="F157" s="6"/>
      <c r="G157" s="6"/>
    </row>
    <row r="158" ht="15" customHeight="1">
</row>
    <row r="159" ht="50" customHeight="1">
      <c r="A159" s="10" t="s">
        <v>336</v>
      </c>
      <c r="B159" s="10" t="s">
        <v>553</v>
      </c>
      <c r="C159" s="10"/>
      <c r="D159" s="10" t="s">
        <v>616</v>
      </c>
      <c r="E159" s="10" t="s">
        <v>617</v>
      </c>
      <c r="F159" s="10" t="s">
        <v>618</v>
      </c>
      <c r="G159" s="10" t="s">
        <v>619</v>
      </c>
    </row>
    <row r="160" ht="15" customHeight="1">
      <c r="A160" s="10">
        <v>1</v>
      </c>
      <c r="B160" s="10">
        <v>2</v>
      </c>
      <c r="C160" s="10"/>
      <c r="D160" s="10">
        <v>3</v>
      </c>
      <c r="E160" s="10">
        <v>4</v>
      </c>
      <c r="F160" s="10">
        <v>5</v>
      </c>
      <c r="G160" s="10">
        <v>6</v>
      </c>
    </row>
    <row r="161" ht="40" customHeight="1">
      <c r="A161" s="10" t="s">
        <v>466</v>
      </c>
      <c r="B161" s="11" t="s">
        <v>680</v>
      </c>
      <c r="C161" s="11"/>
      <c r="D161" s="10" t="s">
        <v>658</v>
      </c>
      <c r="E161" s="18">
        <v>12</v>
      </c>
      <c r="F161" s="18">
        <v>3300</v>
      </c>
      <c r="G161" s="18">
        <v>39600</v>
      </c>
    </row>
    <row r="162" ht="25" customHeight="1">
      <c r="A162" s="26" t="s">
        <v>622</v>
      </c>
      <c r="B162" s="26"/>
      <c r="C162" s="26"/>
      <c r="D162" s="26"/>
      <c r="E162" s="22">
        <f>SUBTOTAL(9,E161:E161)</f>
      </c>
      <c r="F162" s="22" t="s">
        <v>453</v>
      </c>
      <c r="G162" s="22">
        <f>SUBTOTAL(9,G161:G161)</f>
      </c>
    </row>
    <row r="163" ht="80" customHeight="1">
      <c r="A163" s="10" t="s">
        <v>467</v>
      </c>
      <c r="B163" s="11" t="s">
        <v>681</v>
      </c>
      <c r="C163" s="11"/>
      <c r="D163" s="10" t="s">
        <v>399</v>
      </c>
      <c r="E163" s="18">
        <v>12</v>
      </c>
      <c r="F163" s="18">
        <v>408</v>
      </c>
      <c r="G163" s="18">
        <v>4896</v>
      </c>
    </row>
    <row r="164" ht="25" customHeight="1">
      <c r="A164" s="26" t="s">
        <v>622</v>
      </c>
      <c r="B164" s="26"/>
      <c r="C164" s="26"/>
      <c r="D164" s="26"/>
      <c r="E164" s="22">
        <f>SUBTOTAL(9,E163:E163)</f>
      </c>
      <c r="F164" s="22" t="s">
        <v>453</v>
      </c>
      <c r="G164" s="22">
        <f>SUBTOTAL(9,G163:G163)</f>
      </c>
    </row>
    <row r="165" ht="60" customHeight="1">
      <c r="A165" s="10" t="s">
        <v>468</v>
      </c>
      <c r="B165" s="11" t="s">
        <v>682</v>
      </c>
      <c r="C165" s="11"/>
      <c r="D165" s="10" t="s">
        <v>658</v>
      </c>
      <c r="E165" s="18">
        <v>12</v>
      </c>
      <c r="F165" s="18">
        <v>6000</v>
      </c>
      <c r="G165" s="18">
        <v>72000</v>
      </c>
    </row>
    <row r="166" ht="25" customHeight="1">
      <c r="A166" s="26" t="s">
        <v>622</v>
      </c>
      <c r="B166" s="26"/>
      <c r="C166" s="26"/>
      <c r="D166" s="26"/>
      <c r="E166" s="22">
        <f>SUBTOTAL(9,E165:E165)</f>
      </c>
      <c r="F166" s="22" t="s">
        <v>453</v>
      </c>
      <c r="G166" s="22">
        <f>SUBTOTAL(9,G165:G165)</f>
      </c>
    </row>
    <row r="167" ht="60" customHeight="1">
      <c r="A167" s="10" t="s">
        <v>469</v>
      </c>
      <c r="B167" s="11" t="s">
        <v>683</v>
      </c>
      <c r="C167" s="11"/>
      <c r="D167" s="10" t="s">
        <v>658</v>
      </c>
      <c r="E167" s="18">
        <v>12</v>
      </c>
      <c r="F167" s="18">
        <v>13500</v>
      </c>
      <c r="G167" s="18">
        <v>162000</v>
      </c>
    </row>
    <row r="168" ht="25" customHeight="1">
      <c r="A168" s="26" t="s">
        <v>622</v>
      </c>
      <c r="B168" s="26"/>
      <c r="C168" s="26"/>
      <c r="D168" s="26"/>
      <c r="E168" s="22">
        <f>SUBTOTAL(9,E167:E167)</f>
      </c>
      <c r="F168" s="22" t="s">
        <v>453</v>
      </c>
      <c r="G168" s="22">
        <f>SUBTOTAL(9,G167:G167)</f>
      </c>
    </row>
    <row r="169" ht="80" customHeight="1">
      <c r="A169" s="10" t="s">
        <v>470</v>
      </c>
      <c r="B169" s="11" t="s">
        <v>684</v>
      </c>
      <c r="C169" s="11"/>
      <c r="D169" s="10" t="s">
        <v>399</v>
      </c>
      <c r="E169" s="18">
        <v>30</v>
      </c>
      <c r="F169" s="18">
        <v>495</v>
      </c>
      <c r="G169" s="18">
        <v>14850</v>
      </c>
    </row>
    <row r="170" ht="25" customHeight="1">
      <c r="A170" s="26" t="s">
        <v>622</v>
      </c>
      <c r="B170" s="26"/>
      <c r="C170" s="26"/>
      <c r="D170" s="26"/>
      <c r="E170" s="22">
        <f>SUBTOTAL(9,E169:E169)</f>
      </c>
      <c r="F170" s="22" t="s">
        <v>453</v>
      </c>
      <c r="G170" s="22">
        <f>SUBTOTAL(9,G169:G169)</f>
      </c>
    </row>
    <row r="171" ht="40" customHeight="1">
      <c r="A171" s="10" t="s">
        <v>472</v>
      </c>
      <c r="B171" s="11" t="s">
        <v>685</v>
      </c>
      <c r="C171" s="11"/>
      <c r="D171" s="10" t="s">
        <v>399</v>
      </c>
      <c r="E171" s="18">
        <v>4</v>
      </c>
      <c r="F171" s="18">
        <v>4000</v>
      </c>
      <c r="G171" s="18">
        <v>16000</v>
      </c>
    </row>
    <row r="172" ht="25" customHeight="1">
      <c r="A172" s="26" t="s">
        <v>622</v>
      </c>
      <c r="B172" s="26"/>
      <c r="C172" s="26"/>
      <c r="D172" s="26"/>
      <c r="E172" s="22">
        <f>SUBTOTAL(9,E171:E171)</f>
      </c>
      <c r="F172" s="22" t="s">
        <v>453</v>
      </c>
      <c r="G172" s="22">
        <f>SUBTOTAL(9,G171:G171)</f>
      </c>
    </row>
    <row r="173" ht="40" customHeight="1">
      <c r="A173" s="10" t="s">
        <v>474</v>
      </c>
      <c r="B173" s="11" t="s">
        <v>686</v>
      </c>
      <c r="C173" s="11"/>
      <c r="D173" s="10" t="s">
        <v>399</v>
      </c>
      <c r="E173" s="18">
        <v>3</v>
      </c>
      <c r="F173" s="18">
        <v>4000</v>
      </c>
      <c r="G173" s="18">
        <v>12000</v>
      </c>
    </row>
    <row r="174" ht="25" customHeight="1">
      <c r="A174" s="26" t="s">
        <v>622</v>
      </c>
      <c r="B174" s="26"/>
      <c r="C174" s="26"/>
      <c r="D174" s="26"/>
      <c r="E174" s="22">
        <f>SUBTOTAL(9,E173:E173)</f>
      </c>
      <c r="F174" s="22" t="s">
        <v>453</v>
      </c>
      <c r="G174" s="22">
        <f>SUBTOTAL(9,G173:G173)</f>
      </c>
    </row>
    <row r="175" ht="140" customHeight="1">
      <c r="A175" s="10" t="s">
        <v>476</v>
      </c>
      <c r="B175" s="11" t="s">
        <v>687</v>
      </c>
      <c r="C175" s="11"/>
      <c r="D175" s="10" t="s">
        <v>399</v>
      </c>
      <c r="E175" s="18">
        <v>4</v>
      </c>
      <c r="F175" s="18">
        <v>7500</v>
      </c>
      <c r="G175" s="18">
        <v>30000</v>
      </c>
    </row>
    <row r="176" ht="25" customHeight="1">
      <c r="A176" s="26" t="s">
        <v>622</v>
      </c>
      <c r="B176" s="26"/>
      <c r="C176" s="26"/>
      <c r="D176" s="26"/>
      <c r="E176" s="22">
        <f>SUBTOTAL(9,E175:E175)</f>
      </c>
      <c r="F176" s="22" t="s">
        <v>453</v>
      </c>
      <c r="G176" s="22">
        <f>SUBTOTAL(9,G175:G175)</f>
      </c>
    </row>
    <row r="177" ht="160" customHeight="1">
      <c r="A177" s="10" t="s">
        <v>478</v>
      </c>
      <c r="B177" s="11" t="s">
        <v>688</v>
      </c>
      <c r="C177" s="11"/>
      <c r="D177" s="10" t="s">
        <v>399</v>
      </c>
      <c r="E177" s="18">
        <v>1</v>
      </c>
      <c r="F177" s="18">
        <v>40000</v>
      </c>
      <c r="G177" s="18">
        <v>40000</v>
      </c>
    </row>
    <row r="178" ht="25" customHeight="1">
      <c r="A178" s="26" t="s">
        <v>622</v>
      </c>
      <c r="B178" s="26"/>
      <c r="C178" s="26"/>
      <c r="D178" s="26"/>
      <c r="E178" s="22">
        <f>SUBTOTAL(9,E177:E177)</f>
      </c>
      <c r="F178" s="22" t="s">
        <v>453</v>
      </c>
      <c r="G178" s="22">
        <f>SUBTOTAL(9,G177:G177)</f>
      </c>
    </row>
    <row r="179" ht="180" customHeight="1">
      <c r="A179" s="10" t="s">
        <v>480</v>
      </c>
      <c r="B179" s="11" t="s">
        <v>689</v>
      </c>
      <c r="C179" s="11"/>
      <c r="D179" s="10" t="s">
        <v>658</v>
      </c>
      <c r="E179" s="18">
        <v>12</v>
      </c>
      <c r="F179" s="18">
        <v>2000</v>
      </c>
      <c r="G179" s="18">
        <v>24000</v>
      </c>
    </row>
    <row r="180" ht="25" customHeight="1">
      <c r="A180" s="26" t="s">
        <v>622</v>
      </c>
      <c r="B180" s="26"/>
      <c r="C180" s="26"/>
      <c r="D180" s="26"/>
      <c r="E180" s="22">
        <f>SUBTOTAL(9,E179:E179)</f>
      </c>
      <c r="F180" s="22" t="s">
        <v>453</v>
      </c>
      <c r="G180" s="22">
        <f>SUBTOTAL(9,G179:G179)</f>
      </c>
    </row>
    <row r="181" ht="100" customHeight="1">
      <c r="A181" s="10" t="s">
        <v>482</v>
      </c>
      <c r="B181" s="11" t="s">
        <v>690</v>
      </c>
      <c r="C181" s="11"/>
      <c r="D181" s="10" t="s">
        <v>399</v>
      </c>
      <c r="E181" s="18">
        <v>1</v>
      </c>
      <c r="F181" s="18">
        <v>3502</v>
      </c>
      <c r="G181" s="18">
        <v>3502</v>
      </c>
    </row>
    <row r="182" ht="25" customHeight="1">
      <c r="A182" s="26" t="s">
        <v>622</v>
      </c>
      <c r="B182" s="26"/>
      <c r="C182" s="26"/>
      <c r="D182" s="26"/>
      <c r="E182" s="22">
        <f>SUBTOTAL(9,E181:E181)</f>
      </c>
      <c r="F182" s="22" t="s">
        <v>453</v>
      </c>
      <c r="G182" s="22">
        <f>SUBTOTAL(9,G181:G181)</f>
      </c>
    </row>
    <row r="183" ht="40" customHeight="1">
      <c r="A183" s="10" t="s">
        <v>484</v>
      </c>
      <c r="B183" s="11" t="s">
        <v>691</v>
      </c>
      <c r="C183" s="11"/>
      <c r="D183" s="10" t="s">
        <v>658</v>
      </c>
      <c r="E183" s="18">
        <v>1</v>
      </c>
      <c r="F183" s="18">
        <v>60000</v>
      </c>
      <c r="G183" s="18">
        <v>60000</v>
      </c>
    </row>
    <row r="184" ht="40" customHeight="1">
      <c r="A184" s="10" t="s">
        <v>484</v>
      </c>
      <c r="B184" s="11" t="s">
        <v>692</v>
      </c>
      <c r="C184" s="11"/>
      <c r="D184" s="10" t="s">
        <v>658</v>
      </c>
      <c r="E184" s="18">
        <v>1</v>
      </c>
      <c r="F184" s="18">
        <v>35000</v>
      </c>
      <c r="G184" s="18">
        <v>35000</v>
      </c>
    </row>
    <row r="185" ht="40" customHeight="1">
      <c r="A185" s="10" t="s">
        <v>484</v>
      </c>
      <c r="B185" s="11" t="s">
        <v>693</v>
      </c>
      <c r="C185" s="11"/>
      <c r="D185" s="10" t="s">
        <v>658</v>
      </c>
      <c r="E185" s="18">
        <v>1</v>
      </c>
      <c r="F185" s="18">
        <v>35000</v>
      </c>
      <c r="G185" s="18">
        <v>35000</v>
      </c>
    </row>
    <row r="186" ht="40" customHeight="1">
      <c r="A186" s="10" t="s">
        <v>484</v>
      </c>
      <c r="B186" s="11" t="s">
        <v>694</v>
      </c>
      <c r="C186" s="11"/>
      <c r="D186" s="10" t="s">
        <v>658</v>
      </c>
      <c r="E186" s="18">
        <v>1</v>
      </c>
      <c r="F186" s="18">
        <v>10000</v>
      </c>
      <c r="G186" s="18">
        <v>10000</v>
      </c>
    </row>
    <row r="187" ht="25" customHeight="1">
      <c r="A187" s="26" t="s">
        <v>622</v>
      </c>
      <c r="B187" s="26"/>
      <c r="C187" s="26"/>
      <c r="D187" s="26"/>
      <c r="E187" s="22">
        <f>SUBTOTAL(9,E183:E186)</f>
      </c>
      <c r="F187" s="22" t="s">
        <v>453</v>
      </c>
      <c r="G187" s="22">
        <f>SUBTOTAL(9,G183:G186)</f>
      </c>
    </row>
    <row r="188" ht="40" customHeight="1">
      <c r="A188" s="10" t="s">
        <v>486</v>
      </c>
      <c r="B188" s="11" t="s">
        <v>695</v>
      </c>
      <c r="C188" s="11"/>
      <c r="D188" s="10" t="s">
        <v>399</v>
      </c>
      <c r="E188" s="18">
        <v>1</v>
      </c>
      <c r="F188" s="18">
        <v>80000</v>
      </c>
      <c r="G188" s="18">
        <v>80000</v>
      </c>
    </row>
    <row r="189" ht="40" customHeight="1">
      <c r="A189" s="10" t="s">
        <v>486</v>
      </c>
      <c r="B189" s="11" t="s">
        <v>696</v>
      </c>
      <c r="C189" s="11"/>
      <c r="D189" s="10" t="s">
        <v>399</v>
      </c>
      <c r="E189" s="18">
        <v>1</v>
      </c>
      <c r="F189" s="18">
        <v>60000</v>
      </c>
      <c r="G189" s="18">
        <v>60000</v>
      </c>
    </row>
    <row r="190" ht="40" customHeight="1">
      <c r="A190" s="10" t="s">
        <v>486</v>
      </c>
      <c r="B190" s="11" t="s">
        <v>697</v>
      </c>
      <c r="C190" s="11"/>
      <c r="D190" s="10" t="s">
        <v>399</v>
      </c>
      <c r="E190" s="18">
        <v>1</v>
      </c>
      <c r="F190" s="18">
        <v>20000</v>
      </c>
      <c r="G190" s="18">
        <v>20000</v>
      </c>
    </row>
    <row r="191" ht="40" customHeight="1">
      <c r="A191" s="10" t="s">
        <v>486</v>
      </c>
      <c r="B191" s="11" t="s">
        <v>698</v>
      </c>
      <c r="C191" s="11"/>
      <c r="D191" s="10" t="s">
        <v>399</v>
      </c>
      <c r="E191" s="18">
        <v>1</v>
      </c>
      <c r="F191" s="18">
        <v>80000</v>
      </c>
      <c r="G191" s="18">
        <v>80000</v>
      </c>
    </row>
    <row r="192" ht="25" customHeight="1">
      <c r="A192" s="26" t="s">
        <v>622</v>
      </c>
      <c r="B192" s="26"/>
      <c r="C192" s="26"/>
      <c r="D192" s="26"/>
      <c r="E192" s="22">
        <f>SUBTOTAL(9,E188:E191)</f>
      </c>
      <c r="F192" s="22" t="s">
        <v>453</v>
      </c>
      <c r="G192" s="22">
        <f>SUBTOTAL(9,G188:G191)</f>
      </c>
    </row>
    <row r="193" ht="40" customHeight="1">
      <c r="A193" s="10" t="s">
        <v>487</v>
      </c>
      <c r="B193" s="11" t="s">
        <v>699</v>
      </c>
      <c r="C193" s="11"/>
      <c r="D193" s="10" t="s">
        <v>399</v>
      </c>
      <c r="E193" s="18">
        <v>2</v>
      </c>
      <c r="F193" s="18">
        <v>9000</v>
      </c>
      <c r="G193" s="18">
        <v>18000</v>
      </c>
    </row>
    <row r="194" ht="40" customHeight="1">
      <c r="A194" s="10" t="s">
        <v>487</v>
      </c>
      <c r="B194" s="11" t="s">
        <v>700</v>
      </c>
      <c r="C194" s="11"/>
      <c r="D194" s="10" t="s">
        <v>399</v>
      </c>
      <c r="E194" s="18">
        <v>2</v>
      </c>
      <c r="F194" s="18">
        <v>9000</v>
      </c>
      <c r="G194" s="18">
        <v>18000</v>
      </c>
    </row>
    <row r="195" ht="40" customHeight="1">
      <c r="A195" s="10" t="s">
        <v>487</v>
      </c>
      <c r="B195" s="11" t="s">
        <v>701</v>
      </c>
      <c r="C195" s="11"/>
      <c r="D195" s="10" t="s">
        <v>399</v>
      </c>
      <c r="E195" s="18">
        <v>2</v>
      </c>
      <c r="F195" s="18">
        <v>2800</v>
      </c>
      <c r="G195" s="18">
        <v>5600</v>
      </c>
    </row>
    <row r="196" ht="40" customHeight="1">
      <c r="A196" s="10" t="s">
        <v>487</v>
      </c>
      <c r="B196" s="11" t="s">
        <v>702</v>
      </c>
      <c r="C196" s="11"/>
      <c r="D196" s="10" t="s">
        <v>399</v>
      </c>
      <c r="E196" s="18">
        <v>2</v>
      </c>
      <c r="F196" s="18">
        <v>3000</v>
      </c>
      <c r="G196" s="18">
        <v>6000</v>
      </c>
    </row>
    <row r="197" ht="25" customHeight="1">
      <c r="A197" s="26" t="s">
        <v>622</v>
      </c>
      <c r="B197" s="26"/>
      <c r="C197" s="26"/>
      <c r="D197" s="26"/>
      <c r="E197" s="22">
        <f>SUBTOTAL(9,E193:E196)</f>
      </c>
      <c r="F197" s="22" t="s">
        <v>453</v>
      </c>
      <c r="G197" s="22">
        <f>SUBTOTAL(9,G193:G196)</f>
      </c>
    </row>
    <row r="198" ht="40" customHeight="1">
      <c r="A198" s="10" t="s">
        <v>489</v>
      </c>
      <c r="B198" s="11" t="s">
        <v>703</v>
      </c>
      <c r="C198" s="11"/>
      <c r="D198" s="10" t="s">
        <v>658</v>
      </c>
      <c r="E198" s="18">
        <v>24</v>
      </c>
      <c r="F198" s="18">
        <v>800</v>
      </c>
      <c r="G198" s="18">
        <v>19200</v>
      </c>
    </row>
    <row r="199" ht="40" customHeight="1">
      <c r="A199" s="10" t="s">
        <v>489</v>
      </c>
      <c r="B199" s="11" t="s">
        <v>704</v>
      </c>
      <c r="C199" s="11"/>
      <c r="D199" s="10" t="s">
        <v>658</v>
      </c>
      <c r="E199" s="18">
        <v>24</v>
      </c>
      <c r="F199" s="18">
        <v>2300</v>
      </c>
      <c r="G199" s="18">
        <v>55200</v>
      </c>
    </row>
    <row r="200" ht="40" customHeight="1">
      <c r="A200" s="10" t="s">
        <v>489</v>
      </c>
      <c r="B200" s="11" t="s">
        <v>705</v>
      </c>
      <c r="C200" s="11"/>
      <c r="D200" s="10" t="s">
        <v>658</v>
      </c>
      <c r="E200" s="18">
        <v>24</v>
      </c>
      <c r="F200" s="18">
        <v>1300</v>
      </c>
      <c r="G200" s="18">
        <v>31200</v>
      </c>
    </row>
    <row r="201" ht="40" customHeight="1">
      <c r="A201" s="10" t="s">
        <v>489</v>
      </c>
      <c r="B201" s="11" t="s">
        <v>706</v>
      </c>
      <c r="C201" s="11"/>
      <c r="D201" s="10" t="s">
        <v>658</v>
      </c>
      <c r="E201" s="18">
        <v>24</v>
      </c>
      <c r="F201" s="18">
        <v>800</v>
      </c>
      <c r="G201" s="18">
        <v>19200</v>
      </c>
    </row>
    <row r="202" ht="25" customHeight="1">
      <c r="A202" s="26" t="s">
        <v>622</v>
      </c>
      <c r="B202" s="26"/>
      <c r="C202" s="26"/>
      <c r="D202" s="26"/>
      <c r="E202" s="22">
        <f>SUBTOTAL(9,E198:E201)</f>
      </c>
      <c r="F202" s="22" t="s">
        <v>453</v>
      </c>
      <c r="G202" s="22">
        <f>SUBTOTAL(9,G198:G201)</f>
      </c>
    </row>
    <row r="203" ht="40" customHeight="1">
      <c r="A203" s="10" t="s">
        <v>707</v>
      </c>
      <c r="B203" s="11" t="s">
        <v>708</v>
      </c>
      <c r="C203" s="11"/>
      <c r="D203" s="10" t="s">
        <v>399</v>
      </c>
      <c r="E203" s="18">
        <v>1</v>
      </c>
      <c r="F203" s="18">
        <v>150000</v>
      </c>
      <c r="G203" s="18">
        <v>150000</v>
      </c>
    </row>
    <row r="204" ht="25" customHeight="1">
      <c r="A204" s="26" t="s">
        <v>622</v>
      </c>
      <c r="B204" s="26"/>
      <c r="C204" s="26"/>
      <c r="D204" s="26"/>
      <c r="E204" s="22">
        <f>SUBTOTAL(9,E203:E203)</f>
      </c>
      <c r="F204" s="22" t="s">
        <v>453</v>
      </c>
      <c r="G204" s="22">
        <f>SUBTOTAL(9,G203:G203)</f>
      </c>
    </row>
    <row r="205" ht="40" customHeight="1">
      <c r="A205" s="10" t="s">
        <v>709</v>
      </c>
      <c r="B205" s="11" t="s">
        <v>710</v>
      </c>
      <c r="C205" s="11"/>
      <c r="D205" s="10" t="s">
        <v>399</v>
      </c>
      <c r="E205" s="18">
        <v>1</v>
      </c>
      <c r="F205" s="18">
        <v>155631.21</v>
      </c>
      <c r="G205" s="18">
        <v>155631.21</v>
      </c>
    </row>
    <row r="206" ht="25" customHeight="1">
      <c r="A206" s="26" t="s">
        <v>622</v>
      </c>
      <c r="B206" s="26"/>
      <c r="C206" s="26"/>
      <c r="D206" s="26"/>
      <c r="E206" s="22">
        <f>SUBTOTAL(9,E205:E205)</f>
      </c>
      <c r="F206" s="22" t="s">
        <v>453</v>
      </c>
      <c r="G206" s="22">
        <f>SUBTOTAL(9,G205:G205)</f>
      </c>
    </row>
    <row r="207" ht="25" customHeight="1">
      <c r="A207" s="26" t="s">
        <v>623</v>
      </c>
      <c r="B207" s="26"/>
      <c r="C207" s="26"/>
      <c r="D207" s="26"/>
      <c r="E207" s="26"/>
      <c r="F207" s="26"/>
      <c r="G207" s="22">
        <f>SUBTOTAL(9,G161:G206)</f>
      </c>
    </row>
    <row r="208" ht="25" customHeight="1">
</row>
    <row r="209" ht="20" customHeight="1">
      <c r="A209" s="23" t="s">
        <v>424</v>
      </c>
      <c r="B209" s="23"/>
      <c r="C209" s="24" t="s">
        <v>290</v>
      </c>
      <c r="D209" s="24"/>
      <c r="E209" s="24"/>
      <c r="F209" s="24"/>
      <c r="G209" s="24"/>
    </row>
    <row r="210" ht="20" customHeight="1">
      <c r="A210" s="23" t="s">
        <v>425</v>
      </c>
      <c r="B210" s="23"/>
      <c r="C210" s="24" t="s">
        <v>454</v>
      </c>
      <c r="D210" s="24"/>
      <c r="E210" s="24"/>
      <c r="F210" s="24"/>
      <c r="G210" s="24"/>
    </row>
    <row r="211" ht="25" customHeight="1">
      <c r="A211" s="23" t="s">
        <v>427</v>
      </c>
      <c r="B211" s="23"/>
      <c r="C211" s="24" t="s">
        <v>399</v>
      </c>
      <c r="D211" s="24"/>
      <c r="E211" s="24"/>
      <c r="F211" s="24"/>
      <c r="G211" s="24"/>
    </row>
    <row r="212" ht="15" customHeight="1">
</row>
    <row r="213" ht="25" customHeight="1">
      <c r="A213" s="6" t="s">
        <v>624</v>
      </c>
      <c r="B213" s="6"/>
      <c r="C213" s="6"/>
      <c r="D213" s="6"/>
      <c r="E213" s="6"/>
      <c r="F213" s="6"/>
      <c r="G213" s="6"/>
    </row>
    <row r="214" ht="15" customHeight="1">
</row>
    <row r="215" ht="50" customHeight="1">
      <c r="A215" s="10" t="s">
        <v>336</v>
      </c>
      <c r="B215" s="10" t="s">
        <v>553</v>
      </c>
      <c r="C215" s="10"/>
      <c r="D215" s="10" t="s">
        <v>616</v>
      </c>
      <c r="E215" s="10" t="s">
        <v>617</v>
      </c>
      <c r="F215" s="10" t="s">
        <v>618</v>
      </c>
      <c r="G215" s="10" t="s">
        <v>619</v>
      </c>
    </row>
    <row r="216" ht="15" customHeight="1">
      <c r="A216" s="10">
        <v>1</v>
      </c>
      <c r="B216" s="10">
        <v>2</v>
      </c>
      <c r="C216" s="10"/>
      <c r="D216" s="10">
        <v>3</v>
      </c>
      <c r="E216" s="10">
        <v>4</v>
      </c>
      <c r="F216" s="10">
        <v>5</v>
      </c>
      <c r="G216" s="10">
        <v>6</v>
      </c>
    </row>
    <row r="217" ht="80" customHeight="1">
      <c r="A217" s="10" t="s">
        <v>491</v>
      </c>
      <c r="B217" s="11" t="s">
        <v>711</v>
      </c>
      <c r="C217" s="11"/>
      <c r="D217" s="10" t="s">
        <v>658</v>
      </c>
      <c r="E217" s="18">
        <v>8760</v>
      </c>
      <c r="F217" s="18">
        <v>116.43</v>
      </c>
      <c r="G217" s="18">
        <v>1019926.8</v>
      </c>
    </row>
    <row r="218" ht="25" customHeight="1">
      <c r="A218" s="26" t="s">
        <v>622</v>
      </c>
      <c r="B218" s="26"/>
      <c r="C218" s="26"/>
      <c r="D218" s="26"/>
      <c r="E218" s="22">
        <f>SUBTOTAL(9,E217:E217)</f>
      </c>
      <c r="F218" s="22" t="s">
        <v>453</v>
      </c>
      <c r="G218" s="22">
        <f>SUBTOTAL(9,G217:G217)</f>
      </c>
    </row>
    <row r="219" ht="40" customHeight="1">
      <c r="A219" s="10" t="s">
        <v>493</v>
      </c>
      <c r="B219" s="11" t="s">
        <v>712</v>
      </c>
      <c r="C219" s="11"/>
      <c r="D219" s="10" t="s">
        <v>658</v>
      </c>
      <c r="E219" s="18">
        <v>12</v>
      </c>
      <c r="F219" s="18">
        <v>7200</v>
      </c>
      <c r="G219" s="18">
        <v>86400</v>
      </c>
    </row>
    <row r="220" ht="25" customHeight="1">
      <c r="A220" s="26" t="s">
        <v>622</v>
      </c>
      <c r="B220" s="26"/>
      <c r="C220" s="26"/>
      <c r="D220" s="26"/>
      <c r="E220" s="22">
        <f>SUBTOTAL(9,E219:E219)</f>
      </c>
      <c r="F220" s="22" t="s">
        <v>453</v>
      </c>
      <c r="G220" s="22">
        <f>SUBTOTAL(9,G219:G219)</f>
      </c>
    </row>
    <row r="221" ht="60" customHeight="1">
      <c r="A221" s="10" t="s">
        <v>495</v>
      </c>
      <c r="B221" s="11" t="s">
        <v>713</v>
      </c>
      <c r="C221" s="11"/>
      <c r="D221" s="10" t="s">
        <v>399</v>
      </c>
      <c r="E221" s="18">
        <v>12</v>
      </c>
      <c r="F221" s="18">
        <v>652</v>
      </c>
      <c r="G221" s="18">
        <v>7824</v>
      </c>
    </row>
    <row r="222" ht="25" customHeight="1">
      <c r="A222" s="26" t="s">
        <v>622</v>
      </c>
      <c r="B222" s="26"/>
      <c r="C222" s="26"/>
      <c r="D222" s="26"/>
      <c r="E222" s="22">
        <f>SUBTOTAL(9,E221:E221)</f>
      </c>
      <c r="F222" s="22" t="s">
        <v>453</v>
      </c>
      <c r="G222" s="22">
        <f>SUBTOTAL(9,G221:G221)</f>
      </c>
    </row>
    <row r="223" ht="60" customHeight="1">
      <c r="A223" s="10" t="s">
        <v>497</v>
      </c>
      <c r="B223" s="11" t="s">
        <v>714</v>
      </c>
      <c r="C223" s="11"/>
      <c r="D223" s="10" t="s">
        <v>399</v>
      </c>
      <c r="E223" s="18">
        <v>2</v>
      </c>
      <c r="F223" s="18">
        <v>10000</v>
      </c>
      <c r="G223" s="18">
        <v>20000</v>
      </c>
    </row>
    <row r="224" ht="25" customHeight="1">
      <c r="A224" s="26" t="s">
        <v>622</v>
      </c>
      <c r="B224" s="26"/>
      <c r="C224" s="26"/>
      <c r="D224" s="26"/>
      <c r="E224" s="22">
        <f>SUBTOTAL(9,E223:E223)</f>
      </c>
      <c r="F224" s="22" t="s">
        <v>453</v>
      </c>
      <c r="G224" s="22">
        <f>SUBTOTAL(9,G223:G223)</f>
      </c>
    </row>
    <row r="225" ht="50" customHeight="1">
      <c r="A225" s="10" t="s">
        <v>499</v>
      </c>
      <c r="B225" s="11" t="s">
        <v>715</v>
      </c>
      <c r="C225" s="11"/>
      <c r="D225" s="10" t="s">
        <v>399</v>
      </c>
      <c r="E225" s="18">
        <v>1</v>
      </c>
      <c r="F225" s="18">
        <v>20000</v>
      </c>
      <c r="G225" s="18">
        <v>20000</v>
      </c>
    </row>
    <row r="226" ht="25" customHeight="1">
      <c r="A226" s="26" t="s">
        <v>622</v>
      </c>
      <c r="B226" s="26"/>
      <c r="C226" s="26"/>
      <c r="D226" s="26"/>
      <c r="E226" s="22">
        <f>SUBTOTAL(9,E225:E225)</f>
      </c>
      <c r="F226" s="22" t="s">
        <v>453</v>
      </c>
      <c r="G226" s="22">
        <f>SUBTOTAL(9,G225:G225)</f>
      </c>
    </row>
    <row r="227" ht="70" customHeight="1">
      <c r="A227" s="10" t="s">
        <v>500</v>
      </c>
      <c r="B227" s="11" t="s">
        <v>716</v>
      </c>
      <c r="C227" s="11"/>
      <c r="D227" s="10" t="s">
        <v>399</v>
      </c>
      <c r="E227" s="18">
        <v>2</v>
      </c>
      <c r="F227" s="18">
        <v>20000</v>
      </c>
      <c r="G227" s="18">
        <v>40000</v>
      </c>
    </row>
    <row r="228" ht="25" customHeight="1">
      <c r="A228" s="26" t="s">
        <v>622</v>
      </c>
      <c r="B228" s="26"/>
      <c r="C228" s="26"/>
      <c r="D228" s="26"/>
      <c r="E228" s="22">
        <f>SUBTOTAL(9,E227:E227)</f>
      </c>
      <c r="F228" s="22" t="s">
        <v>453</v>
      </c>
      <c r="G228" s="22">
        <f>SUBTOTAL(9,G227:G227)</f>
      </c>
    </row>
    <row r="229" ht="50" customHeight="1">
      <c r="A229" s="10" t="s">
        <v>502</v>
      </c>
      <c r="B229" s="11" t="s">
        <v>717</v>
      </c>
      <c r="C229" s="11"/>
      <c r="D229" s="10" t="s">
        <v>399</v>
      </c>
      <c r="E229" s="18">
        <v>1</v>
      </c>
      <c r="F229" s="18">
        <v>20000</v>
      </c>
      <c r="G229" s="18">
        <v>20000</v>
      </c>
    </row>
    <row r="230" ht="25" customHeight="1">
      <c r="A230" s="26" t="s">
        <v>622</v>
      </c>
      <c r="B230" s="26"/>
      <c r="C230" s="26"/>
      <c r="D230" s="26"/>
      <c r="E230" s="22">
        <f>SUBTOTAL(9,E229:E229)</f>
      </c>
      <c r="F230" s="22" t="s">
        <v>453</v>
      </c>
      <c r="G230" s="22">
        <f>SUBTOTAL(9,G229:G229)</f>
      </c>
    </row>
    <row r="231" ht="70" customHeight="1">
      <c r="A231" s="10" t="s">
        <v>504</v>
      </c>
      <c r="B231" s="11" t="s">
        <v>718</v>
      </c>
      <c r="C231" s="11"/>
      <c r="D231" s="10" t="s">
        <v>399</v>
      </c>
      <c r="E231" s="18">
        <v>2</v>
      </c>
      <c r="F231" s="18">
        <v>6000</v>
      </c>
      <c r="G231" s="18">
        <v>12000</v>
      </c>
    </row>
    <row r="232" ht="25" customHeight="1">
      <c r="A232" s="26" t="s">
        <v>622</v>
      </c>
      <c r="B232" s="26"/>
      <c r="C232" s="26"/>
      <c r="D232" s="26"/>
      <c r="E232" s="22">
        <f>SUBTOTAL(9,E231:E231)</f>
      </c>
      <c r="F232" s="22" t="s">
        <v>453</v>
      </c>
      <c r="G232" s="22">
        <f>SUBTOTAL(9,G231:G231)</f>
      </c>
    </row>
    <row r="233" ht="60" customHeight="1">
      <c r="A233" s="10" t="s">
        <v>506</v>
      </c>
      <c r="B233" s="11" t="s">
        <v>719</v>
      </c>
      <c r="C233" s="11"/>
      <c r="D233" s="10" t="s">
        <v>399</v>
      </c>
      <c r="E233" s="18">
        <v>53</v>
      </c>
      <c r="F233" s="18">
        <v>5750</v>
      </c>
      <c r="G233" s="18">
        <v>304750</v>
      </c>
    </row>
    <row r="234" ht="25" customHeight="1">
      <c r="A234" s="26" t="s">
        <v>622</v>
      </c>
      <c r="B234" s="26"/>
      <c r="C234" s="26"/>
      <c r="D234" s="26"/>
      <c r="E234" s="22">
        <f>SUBTOTAL(9,E233:E233)</f>
      </c>
      <c r="F234" s="22" t="s">
        <v>453</v>
      </c>
      <c r="G234" s="22">
        <f>SUBTOTAL(9,G233:G233)</f>
      </c>
    </row>
    <row r="235" ht="60" customHeight="1">
      <c r="A235" s="10" t="s">
        <v>508</v>
      </c>
      <c r="B235" s="11" t="s">
        <v>720</v>
      </c>
      <c r="C235" s="11"/>
      <c r="D235" s="10" t="s">
        <v>399</v>
      </c>
      <c r="E235" s="18">
        <v>16</v>
      </c>
      <c r="F235" s="18">
        <v>4200</v>
      </c>
      <c r="G235" s="18">
        <v>67200</v>
      </c>
    </row>
    <row r="236" ht="25" customHeight="1">
      <c r="A236" s="26" t="s">
        <v>622</v>
      </c>
      <c r="B236" s="26"/>
      <c r="C236" s="26"/>
      <c r="D236" s="26"/>
      <c r="E236" s="22">
        <f>SUBTOTAL(9,E235:E235)</f>
      </c>
      <c r="F236" s="22" t="s">
        <v>453</v>
      </c>
      <c r="G236" s="22">
        <f>SUBTOTAL(9,G235:G235)</f>
      </c>
    </row>
    <row r="237" ht="60" customHeight="1">
      <c r="A237" s="10" t="s">
        <v>510</v>
      </c>
      <c r="B237" s="11" t="s">
        <v>721</v>
      </c>
      <c r="C237" s="11"/>
      <c r="D237" s="10" t="s">
        <v>658</v>
      </c>
      <c r="E237" s="18">
        <v>12</v>
      </c>
      <c r="F237" s="18">
        <v>1200</v>
      </c>
      <c r="G237" s="18">
        <v>14400</v>
      </c>
    </row>
    <row r="238" ht="25" customHeight="1">
      <c r="A238" s="26" t="s">
        <v>622</v>
      </c>
      <c r="B238" s="26"/>
      <c r="C238" s="26"/>
      <c r="D238" s="26"/>
      <c r="E238" s="22">
        <f>SUBTOTAL(9,E237:E237)</f>
      </c>
      <c r="F238" s="22" t="s">
        <v>453</v>
      </c>
      <c r="G238" s="22">
        <f>SUBTOTAL(9,G237:G237)</f>
      </c>
    </row>
    <row r="239" ht="120" customHeight="1">
      <c r="A239" s="10" t="s">
        <v>512</v>
      </c>
      <c r="B239" s="11" t="s">
        <v>722</v>
      </c>
      <c r="C239" s="11"/>
      <c r="D239" s="10" t="s">
        <v>399</v>
      </c>
      <c r="E239" s="18">
        <v>2</v>
      </c>
      <c r="F239" s="18">
        <v>10000</v>
      </c>
      <c r="G239" s="18">
        <v>20000</v>
      </c>
    </row>
    <row r="240" ht="25" customHeight="1">
      <c r="A240" s="26" t="s">
        <v>622</v>
      </c>
      <c r="B240" s="26"/>
      <c r="C240" s="26"/>
      <c r="D240" s="26"/>
      <c r="E240" s="22">
        <f>SUBTOTAL(9,E239:E239)</f>
      </c>
      <c r="F240" s="22" t="s">
        <v>453</v>
      </c>
      <c r="G240" s="22">
        <f>SUBTOTAL(9,G239:G239)</f>
      </c>
    </row>
    <row r="241" ht="80" customHeight="1">
      <c r="A241" s="10" t="s">
        <v>516</v>
      </c>
      <c r="B241" s="11" t="s">
        <v>723</v>
      </c>
      <c r="C241" s="11"/>
      <c r="D241" s="10" t="s">
        <v>399</v>
      </c>
      <c r="E241" s="18">
        <v>3</v>
      </c>
      <c r="F241" s="18">
        <v>3500</v>
      </c>
      <c r="G241" s="18">
        <v>10500</v>
      </c>
    </row>
    <row r="242" ht="25" customHeight="1">
      <c r="A242" s="26" t="s">
        <v>622</v>
      </c>
      <c r="B242" s="26"/>
      <c r="C242" s="26"/>
      <c r="D242" s="26"/>
      <c r="E242" s="22">
        <f>SUBTOTAL(9,E241:E241)</f>
      </c>
      <c r="F242" s="22" t="s">
        <v>453</v>
      </c>
      <c r="G242" s="22">
        <f>SUBTOTAL(9,G241:G241)</f>
      </c>
    </row>
    <row r="243" ht="80" customHeight="1">
      <c r="A243" s="10" t="s">
        <v>517</v>
      </c>
      <c r="B243" s="11" t="s">
        <v>724</v>
      </c>
      <c r="C243" s="11"/>
      <c r="D243" s="10" t="s">
        <v>399</v>
      </c>
      <c r="E243" s="18">
        <v>3</v>
      </c>
      <c r="F243" s="18">
        <v>4000</v>
      </c>
      <c r="G243" s="18">
        <v>12000</v>
      </c>
    </row>
    <row r="244" ht="25" customHeight="1">
      <c r="A244" s="26" t="s">
        <v>622</v>
      </c>
      <c r="B244" s="26"/>
      <c r="C244" s="26"/>
      <c r="D244" s="26"/>
      <c r="E244" s="22">
        <f>SUBTOTAL(9,E243:E243)</f>
      </c>
      <c r="F244" s="22" t="s">
        <v>453</v>
      </c>
      <c r="G244" s="22">
        <f>SUBTOTAL(9,G243:G243)</f>
      </c>
    </row>
    <row r="245" ht="60" customHeight="1">
      <c r="A245" s="10" t="s">
        <v>518</v>
      </c>
      <c r="B245" s="11" t="s">
        <v>725</v>
      </c>
      <c r="C245" s="11"/>
      <c r="D245" s="10" t="s">
        <v>399</v>
      </c>
      <c r="E245" s="18">
        <v>22</v>
      </c>
      <c r="F245" s="18">
        <v>2000</v>
      </c>
      <c r="G245" s="18">
        <v>44000</v>
      </c>
    </row>
    <row r="246" ht="25" customHeight="1">
      <c r="A246" s="26" t="s">
        <v>622</v>
      </c>
      <c r="B246" s="26"/>
      <c r="C246" s="26"/>
      <c r="D246" s="26"/>
      <c r="E246" s="22">
        <f>SUBTOTAL(9,E245:E245)</f>
      </c>
      <c r="F246" s="22" t="s">
        <v>453</v>
      </c>
      <c r="G246" s="22">
        <f>SUBTOTAL(9,G245:G245)</f>
      </c>
    </row>
    <row r="247" ht="80" customHeight="1">
      <c r="A247" s="10" t="s">
        <v>519</v>
      </c>
      <c r="B247" s="11" t="s">
        <v>726</v>
      </c>
      <c r="C247" s="11"/>
      <c r="D247" s="10" t="s">
        <v>399</v>
      </c>
      <c r="E247" s="18">
        <v>194</v>
      </c>
      <c r="F247" s="18">
        <v>2500</v>
      </c>
      <c r="G247" s="18">
        <v>485000</v>
      </c>
    </row>
    <row r="248" ht="25" customHeight="1">
      <c r="A248" s="26" t="s">
        <v>622</v>
      </c>
      <c r="B248" s="26"/>
      <c r="C248" s="26"/>
      <c r="D248" s="26"/>
      <c r="E248" s="22">
        <f>SUBTOTAL(9,E247:E247)</f>
      </c>
      <c r="F248" s="22" t="s">
        <v>453</v>
      </c>
      <c r="G248" s="22">
        <f>SUBTOTAL(9,G247:G247)</f>
      </c>
    </row>
    <row r="249" ht="80" customHeight="1">
      <c r="A249" s="10" t="s">
        <v>520</v>
      </c>
      <c r="B249" s="11" t="s">
        <v>727</v>
      </c>
      <c r="C249" s="11"/>
      <c r="D249" s="10" t="s">
        <v>658</v>
      </c>
      <c r="E249" s="18">
        <v>194</v>
      </c>
      <c r="F249" s="18">
        <v>2500</v>
      </c>
      <c r="G249" s="18">
        <v>485000</v>
      </c>
    </row>
    <row r="250" ht="25" customHeight="1">
      <c r="A250" s="26" t="s">
        <v>622</v>
      </c>
      <c r="B250" s="26"/>
      <c r="C250" s="26"/>
      <c r="D250" s="26"/>
      <c r="E250" s="22">
        <f>SUBTOTAL(9,E249:E249)</f>
      </c>
      <c r="F250" s="22" t="s">
        <v>453</v>
      </c>
      <c r="G250" s="22">
        <f>SUBTOTAL(9,G249:G249)</f>
      </c>
    </row>
    <row r="251" ht="100" customHeight="1">
      <c r="A251" s="10" t="s">
        <v>522</v>
      </c>
      <c r="B251" s="11" t="s">
        <v>728</v>
      </c>
      <c r="C251" s="11"/>
      <c r="D251" s="10" t="s">
        <v>658</v>
      </c>
      <c r="E251" s="18">
        <v>1932</v>
      </c>
      <c r="F251" s="18">
        <v>1000</v>
      </c>
      <c r="G251" s="18">
        <v>1932000</v>
      </c>
    </row>
    <row r="252" ht="25" customHeight="1">
      <c r="A252" s="26" t="s">
        <v>622</v>
      </c>
      <c r="B252" s="26"/>
      <c r="C252" s="26"/>
      <c r="D252" s="26"/>
      <c r="E252" s="22">
        <f>SUBTOTAL(9,E251:E251)</f>
      </c>
      <c r="F252" s="22" t="s">
        <v>453</v>
      </c>
      <c r="G252" s="22">
        <f>SUBTOTAL(9,G251:G251)</f>
      </c>
    </row>
    <row r="253" ht="120" customHeight="1">
      <c r="A253" s="10" t="s">
        <v>524</v>
      </c>
      <c r="B253" s="11" t="s">
        <v>729</v>
      </c>
      <c r="C253" s="11"/>
      <c r="D253" s="10" t="s">
        <v>399</v>
      </c>
      <c r="E253" s="18">
        <v>4996</v>
      </c>
      <c r="F253" s="18">
        <v>1000</v>
      </c>
      <c r="G253" s="18">
        <v>4996000</v>
      </c>
    </row>
    <row r="254" ht="25" customHeight="1">
      <c r="A254" s="26" t="s">
        <v>622</v>
      </c>
      <c r="B254" s="26"/>
      <c r="C254" s="26"/>
      <c r="D254" s="26"/>
      <c r="E254" s="22">
        <f>SUBTOTAL(9,E253:E253)</f>
      </c>
      <c r="F254" s="22" t="s">
        <v>453</v>
      </c>
      <c r="G254" s="22">
        <f>SUBTOTAL(9,G253:G253)</f>
      </c>
    </row>
    <row r="255" ht="100" customHeight="1">
      <c r="A255" s="10" t="s">
        <v>526</v>
      </c>
      <c r="B255" s="11" t="s">
        <v>730</v>
      </c>
      <c r="C255" s="11"/>
      <c r="D255" s="10" t="s">
        <v>658</v>
      </c>
      <c r="E255" s="18">
        <v>2162</v>
      </c>
      <c r="F255" s="18">
        <v>1000</v>
      </c>
      <c r="G255" s="18">
        <v>2162000</v>
      </c>
    </row>
    <row r="256" ht="25" customHeight="1">
      <c r="A256" s="26" t="s">
        <v>622</v>
      </c>
      <c r="B256" s="26"/>
      <c r="C256" s="26"/>
      <c r="D256" s="26"/>
      <c r="E256" s="22">
        <f>SUBTOTAL(9,E255:E255)</f>
      </c>
      <c r="F256" s="22" t="s">
        <v>453</v>
      </c>
      <c r="G256" s="22">
        <f>SUBTOTAL(9,G255:G255)</f>
      </c>
    </row>
    <row r="257" ht="120" customHeight="1">
      <c r="A257" s="10" t="s">
        <v>528</v>
      </c>
      <c r="B257" s="11" t="s">
        <v>731</v>
      </c>
      <c r="C257" s="11"/>
      <c r="D257" s="10" t="s">
        <v>399</v>
      </c>
      <c r="E257" s="18">
        <v>6768</v>
      </c>
      <c r="F257" s="18">
        <v>1000</v>
      </c>
      <c r="G257" s="18">
        <v>6768000</v>
      </c>
    </row>
    <row r="258" ht="25" customHeight="1">
      <c r="A258" s="26" t="s">
        <v>622</v>
      </c>
      <c r="B258" s="26"/>
      <c r="C258" s="26"/>
      <c r="D258" s="26"/>
      <c r="E258" s="22">
        <f>SUBTOTAL(9,E257:E257)</f>
      </c>
      <c r="F258" s="22" t="s">
        <v>453</v>
      </c>
      <c r="G258" s="22">
        <f>SUBTOTAL(9,G257:G257)</f>
      </c>
    </row>
    <row r="259" ht="120" customHeight="1">
      <c r="A259" s="10" t="s">
        <v>530</v>
      </c>
      <c r="B259" s="11" t="s">
        <v>732</v>
      </c>
      <c r="C259" s="11"/>
      <c r="D259" s="10" t="s">
        <v>658</v>
      </c>
      <c r="E259" s="18">
        <v>575</v>
      </c>
      <c r="F259" s="18">
        <v>1000</v>
      </c>
      <c r="G259" s="18">
        <v>575000</v>
      </c>
    </row>
    <row r="260" ht="25" customHeight="1">
      <c r="A260" s="26" t="s">
        <v>622</v>
      </c>
      <c r="B260" s="26"/>
      <c r="C260" s="26"/>
      <c r="D260" s="26"/>
      <c r="E260" s="22">
        <f>SUBTOTAL(9,E259:E259)</f>
      </c>
      <c r="F260" s="22" t="s">
        <v>453</v>
      </c>
      <c r="G260" s="22">
        <f>SUBTOTAL(9,G259:G259)</f>
      </c>
    </row>
    <row r="261" ht="120" customHeight="1">
      <c r="A261" s="10" t="s">
        <v>532</v>
      </c>
      <c r="B261" s="11" t="s">
        <v>733</v>
      </c>
      <c r="C261" s="11"/>
      <c r="D261" s="10" t="s">
        <v>399</v>
      </c>
      <c r="E261" s="18">
        <v>2052</v>
      </c>
      <c r="F261" s="18">
        <v>1000</v>
      </c>
      <c r="G261" s="18">
        <v>2052000</v>
      </c>
    </row>
    <row r="262" ht="25" customHeight="1">
      <c r="A262" s="26" t="s">
        <v>622</v>
      </c>
      <c r="B262" s="26"/>
      <c r="C262" s="26"/>
      <c r="D262" s="26"/>
      <c r="E262" s="22">
        <f>SUBTOTAL(9,E261:E261)</f>
      </c>
      <c r="F262" s="22" t="s">
        <v>453</v>
      </c>
      <c r="G262" s="22">
        <f>SUBTOTAL(9,G261:G261)</f>
      </c>
    </row>
    <row r="263" ht="100" customHeight="1">
      <c r="A263" s="10" t="s">
        <v>534</v>
      </c>
      <c r="B263" s="11" t="s">
        <v>734</v>
      </c>
      <c r="C263" s="11"/>
      <c r="D263" s="10" t="s">
        <v>658</v>
      </c>
      <c r="E263" s="18">
        <v>864</v>
      </c>
      <c r="F263" s="18">
        <v>1000</v>
      </c>
      <c r="G263" s="18">
        <v>864000</v>
      </c>
    </row>
    <row r="264" ht="25" customHeight="1">
      <c r="A264" s="26" t="s">
        <v>622</v>
      </c>
      <c r="B264" s="26"/>
      <c r="C264" s="26"/>
      <c r="D264" s="26"/>
      <c r="E264" s="22">
        <f>SUBTOTAL(9,E263:E263)</f>
      </c>
      <c r="F264" s="22" t="s">
        <v>453</v>
      </c>
      <c r="G264" s="22">
        <f>SUBTOTAL(9,G263:G263)</f>
      </c>
    </row>
    <row r="265" ht="120" customHeight="1">
      <c r="A265" s="10" t="s">
        <v>536</v>
      </c>
      <c r="B265" s="11" t="s">
        <v>735</v>
      </c>
      <c r="C265" s="11"/>
      <c r="D265" s="10" t="s">
        <v>399</v>
      </c>
      <c r="E265" s="18">
        <v>2336</v>
      </c>
      <c r="F265" s="18">
        <v>1000</v>
      </c>
      <c r="G265" s="18">
        <v>2336000</v>
      </c>
    </row>
    <row r="266" ht="25" customHeight="1">
      <c r="A266" s="26" t="s">
        <v>622</v>
      </c>
      <c r="B266" s="26"/>
      <c r="C266" s="26"/>
      <c r="D266" s="26"/>
      <c r="E266" s="22">
        <f>SUBTOTAL(9,E265:E265)</f>
      </c>
      <c r="F266" s="22" t="s">
        <v>453</v>
      </c>
      <c r="G266" s="22">
        <f>SUBTOTAL(9,G265:G265)</f>
      </c>
    </row>
    <row r="267" ht="120" customHeight="1">
      <c r="A267" s="10" t="s">
        <v>538</v>
      </c>
      <c r="B267" s="11" t="s">
        <v>736</v>
      </c>
      <c r="C267" s="11"/>
      <c r="D267" s="10" t="s">
        <v>658</v>
      </c>
      <c r="E267" s="18">
        <v>420</v>
      </c>
      <c r="F267" s="18">
        <v>1000</v>
      </c>
      <c r="G267" s="18">
        <v>420000</v>
      </c>
    </row>
    <row r="268" ht="25" customHeight="1">
      <c r="A268" s="26" t="s">
        <v>622</v>
      </c>
      <c r="B268" s="26"/>
      <c r="C268" s="26"/>
      <c r="D268" s="26"/>
      <c r="E268" s="22">
        <f>SUBTOTAL(9,E267:E267)</f>
      </c>
      <c r="F268" s="22" t="s">
        <v>453</v>
      </c>
      <c r="G268" s="22">
        <f>SUBTOTAL(9,G267:G267)</f>
      </c>
    </row>
    <row r="269" ht="120" customHeight="1">
      <c r="A269" s="10" t="s">
        <v>540</v>
      </c>
      <c r="B269" s="11" t="s">
        <v>737</v>
      </c>
      <c r="C269" s="11"/>
      <c r="D269" s="10" t="s">
        <v>399</v>
      </c>
      <c r="E269" s="18">
        <v>350</v>
      </c>
      <c r="F269" s="18">
        <v>1000</v>
      </c>
      <c r="G269" s="18">
        <v>350000</v>
      </c>
    </row>
    <row r="270" ht="25" customHeight="1">
      <c r="A270" s="26" t="s">
        <v>622</v>
      </c>
      <c r="B270" s="26"/>
      <c r="C270" s="26"/>
      <c r="D270" s="26"/>
      <c r="E270" s="22">
        <f>SUBTOTAL(9,E269:E269)</f>
      </c>
      <c r="F270" s="22" t="s">
        <v>453</v>
      </c>
      <c r="G270" s="22">
        <f>SUBTOTAL(9,G269:G269)</f>
      </c>
    </row>
    <row r="271" ht="100" customHeight="1">
      <c r="A271" s="10" t="s">
        <v>541</v>
      </c>
      <c r="B271" s="11" t="s">
        <v>738</v>
      </c>
      <c r="C271" s="11"/>
      <c r="D271" s="10" t="s">
        <v>658</v>
      </c>
      <c r="E271" s="18">
        <v>504</v>
      </c>
      <c r="F271" s="18">
        <v>1000</v>
      </c>
      <c r="G271" s="18">
        <v>504000</v>
      </c>
    </row>
    <row r="272" ht="25" customHeight="1">
      <c r="A272" s="26" t="s">
        <v>622</v>
      </c>
      <c r="B272" s="26"/>
      <c r="C272" s="26"/>
      <c r="D272" s="26"/>
      <c r="E272" s="22">
        <f>SUBTOTAL(9,E271:E271)</f>
      </c>
      <c r="F272" s="22" t="s">
        <v>453</v>
      </c>
      <c r="G272" s="22">
        <f>SUBTOTAL(9,G271:G271)</f>
      </c>
    </row>
    <row r="273" ht="60" customHeight="1">
      <c r="A273" s="10" t="s">
        <v>542</v>
      </c>
      <c r="B273" s="11" t="s">
        <v>739</v>
      </c>
      <c r="C273" s="11"/>
      <c r="D273" s="10" t="s">
        <v>399</v>
      </c>
      <c r="E273" s="18">
        <v>420</v>
      </c>
      <c r="F273" s="18">
        <v>1000</v>
      </c>
      <c r="G273" s="18">
        <v>420000</v>
      </c>
    </row>
    <row r="274" ht="25" customHeight="1">
      <c r="A274" s="26" t="s">
        <v>622</v>
      </c>
      <c r="B274" s="26"/>
      <c r="C274" s="26"/>
      <c r="D274" s="26"/>
      <c r="E274" s="22">
        <f>SUBTOTAL(9,E273:E273)</f>
      </c>
      <c r="F274" s="22" t="s">
        <v>453</v>
      </c>
      <c r="G274" s="22">
        <f>SUBTOTAL(9,G273:G273)</f>
      </c>
    </row>
    <row r="275" ht="120" customHeight="1">
      <c r="A275" s="10" t="s">
        <v>543</v>
      </c>
      <c r="B275" s="11" t="s">
        <v>740</v>
      </c>
      <c r="C275" s="11"/>
      <c r="D275" s="10" t="s">
        <v>658</v>
      </c>
      <c r="E275" s="18">
        <v>336</v>
      </c>
      <c r="F275" s="18">
        <v>1000</v>
      </c>
      <c r="G275" s="18">
        <v>336000</v>
      </c>
    </row>
    <row r="276" ht="25" customHeight="1">
      <c r="A276" s="26" t="s">
        <v>622</v>
      </c>
      <c r="B276" s="26"/>
      <c r="C276" s="26"/>
      <c r="D276" s="26"/>
      <c r="E276" s="22">
        <f>SUBTOTAL(9,E275:E275)</f>
      </c>
      <c r="F276" s="22" t="s">
        <v>453</v>
      </c>
      <c r="G276" s="22">
        <f>SUBTOTAL(9,G275:G275)</f>
      </c>
    </row>
    <row r="277" ht="120" customHeight="1">
      <c r="A277" s="10" t="s">
        <v>544</v>
      </c>
      <c r="B277" s="11" t="s">
        <v>741</v>
      </c>
      <c r="C277" s="11"/>
      <c r="D277" s="10" t="s">
        <v>399</v>
      </c>
      <c r="E277" s="18">
        <v>280</v>
      </c>
      <c r="F277" s="18">
        <v>1000</v>
      </c>
      <c r="G277" s="18">
        <v>280000</v>
      </c>
    </row>
    <row r="278" ht="25" customHeight="1">
      <c r="A278" s="26" t="s">
        <v>622</v>
      </c>
      <c r="B278" s="26"/>
      <c r="C278" s="26"/>
      <c r="D278" s="26"/>
      <c r="E278" s="22">
        <f>SUBTOTAL(9,E277:E277)</f>
      </c>
      <c r="F278" s="22" t="s">
        <v>453</v>
      </c>
      <c r="G278" s="22">
        <f>SUBTOTAL(9,G277:G277)</f>
      </c>
    </row>
    <row r="279" ht="120" customHeight="1">
      <c r="A279" s="10" t="s">
        <v>545</v>
      </c>
      <c r="B279" s="11" t="s">
        <v>742</v>
      </c>
      <c r="C279" s="11"/>
      <c r="D279" s="10" t="s">
        <v>658</v>
      </c>
      <c r="E279" s="18">
        <v>336</v>
      </c>
      <c r="F279" s="18">
        <v>1000</v>
      </c>
      <c r="G279" s="18">
        <v>336000</v>
      </c>
    </row>
    <row r="280" ht="25" customHeight="1">
      <c r="A280" s="26" t="s">
        <v>622</v>
      </c>
      <c r="B280" s="26"/>
      <c r="C280" s="26"/>
      <c r="D280" s="26"/>
      <c r="E280" s="22">
        <f>SUBTOTAL(9,E279:E279)</f>
      </c>
      <c r="F280" s="22" t="s">
        <v>453</v>
      </c>
      <c r="G280" s="22">
        <f>SUBTOTAL(9,G279:G279)</f>
      </c>
    </row>
    <row r="281" ht="60" customHeight="1">
      <c r="A281" s="10" t="s">
        <v>546</v>
      </c>
      <c r="B281" s="11" t="s">
        <v>743</v>
      </c>
      <c r="C281" s="11"/>
      <c r="D281" s="10" t="s">
        <v>399</v>
      </c>
      <c r="E281" s="18">
        <v>280</v>
      </c>
      <c r="F281" s="18">
        <v>1000</v>
      </c>
      <c r="G281" s="18">
        <v>280000</v>
      </c>
    </row>
    <row r="282" ht="25" customHeight="1">
      <c r="A282" s="26" t="s">
        <v>622</v>
      </c>
      <c r="B282" s="26"/>
      <c r="C282" s="26"/>
      <c r="D282" s="26"/>
      <c r="E282" s="22">
        <f>SUBTOTAL(9,E281:E281)</f>
      </c>
      <c r="F282" s="22" t="s">
        <v>453</v>
      </c>
      <c r="G282" s="22">
        <f>SUBTOTAL(9,G281:G281)</f>
      </c>
    </row>
    <row r="283" ht="100" customHeight="1">
      <c r="A283" s="10" t="s">
        <v>744</v>
      </c>
      <c r="B283" s="11" t="s">
        <v>745</v>
      </c>
      <c r="C283" s="11"/>
      <c r="D283" s="10" t="s">
        <v>658</v>
      </c>
      <c r="E283" s="18">
        <v>539</v>
      </c>
      <c r="F283" s="18">
        <v>1000</v>
      </c>
      <c r="G283" s="18">
        <v>539000</v>
      </c>
    </row>
    <row r="284" ht="25" customHeight="1">
      <c r="A284" s="26" t="s">
        <v>622</v>
      </c>
      <c r="B284" s="26"/>
      <c r="C284" s="26"/>
      <c r="D284" s="26"/>
      <c r="E284" s="22">
        <f>SUBTOTAL(9,E283:E283)</f>
      </c>
      <c r="F284" s="22" t="s">
        <v>453</v>
      </c>
      <c r="G284" s="22">
        <f>SUBTOTAL(9,G283:G283)</f>
      </c>
    </row>
    <row r="285" ht="120" customHeight="1">
      <c r="A285" s="10" t="s">
        <v>446</v>
      </c>
      <c r="B285" s="11" t="s">
        <v>746</v>
      </c>
      <c r="C285" s="11"/>
      <c r="D285" s="10" t="s">
        <v>658</v>
      </c>
      <c r="E285" s="18">
        <v>1932</v>
      </c>
      <c r="F285" s="18">
        <v>600</v>
      </c>
      <c r="G285" s="18">
        <v>1159200</v>
      </c>
    </row>
    <row r="286" ht="25" customHeight="1">
      <c r="A286" s="26" t="s">
        <v>622</v>
      </c>
      <c r="B286" s="26"/>
      <c r="C286" s="26"/>
      <c r="D286" s="26"/>
      <c r="E286" s="22">
        <f>SUBTOTAL(9,E285:E285)</f>
      </c>
      <c r="F286" s="22" t="s">
        <v>453</v>
      </c>
      <c r="G286" s="22">
        <f>SUBTOTAL(9,G285:G285)</f>
      </c>
    </row>
    <row r="287" ht="120" customHeight="1">
      <c r="A287" s="10" t="s">
        <v>448</v>
      </c>
      <c r="B287" s="11" t="s">
        <v>747</v>
      </c>
      <c r="C287" s="11"/>
      <c r="D287" s="10" t="s">
        <v>399</v>
      </c>
      <c r="E287" s="18">
        <v>4996</v>
      </c>
      <c r="F287" s="18">
        <v>600</v>
      </c>
      <c r="G287" s="18">
        <v>2997600</v>
      </c>
    </row>
    <row r="288" ht="25" customHeight="1">
      <c r="A288" s="26" t="s">
        <v>622</v>
      </c>
      <c r="B288" s="26"/>
      <c r="C288" s="26"/>
      <c r="D288" s="26"/>
      <c r="E288" s="22">
        <f>SUBTOTAL(9,E287:E287)</f>
      </c>
      <c r="F288" s="22" t="s">
        <v>453</v>
      </c>
      <c r="G288" s="22">
        <f>SUBTOTAL(9,G287:G287)</f>
      </c>
    </row>
    <row r="289" ht="100" customHeight="1">
      <c r="A289" s="10" t="s">
        <v>449</v>
      </c>
      <c r="B289" s="11" t="s">
        <v>748</v>
      </c>
      <c r="C289" s="11"/>
      <c r="D289" s="10" t="s">
        <v>658</v>
      </c>
      <c r="E289" s="18">
        <v>2162</v>
      </c>
      <c r="F289" s="18">
        <v>600</v>
      </c>
      <c r="G289" s="18">
        <v>1297200</v>
      </c>
    </row>
    <row r="290" ht="25" customHeight="1">
      <c r="A290" s="26" t="s">
        <v>622</v>
      </c>
      <c r="B290" s="26"/>
      <c r="C290" s="26"/>
      <c r="D290" s="26"/>
      <c r="E290" s="22">
        <f>SUBTOTAL(9,E289:E289)</f>
      </c>
      <c r="F290" s="22" t="s">
        <v>453</v>
      </c>
      <c r="G290" s="22">
        <f>SUBTOTAL(9,G289:G289)</f>
      </c>
    </row>
    <row r="291" ht="60" customHeight="1">
      <c r="A291" s="10" t="s">
        <v>514</v>
      </c>
      <c r="B291" s="11" t="s">
        <v>749</v>
      </c>
      <c r="C291" s="11"/>
      <c r="D291" s="10" t="s">
        <v>399</v>
      </c>
      <c r="E291" s="18">
        <v>6768</v>
      </c>
      <c r="F291" s="18">
        <v>600</v>
      </c>
      <c r="G291" s="18">
        <v>4060800</v>
      </c>
    </row>
    <row r="292" ht="25" customHeight="1">
      <c r="A292" s="26" t="s">
        <v>622</v>
      </c>
      <c r="B292" s="26"/>
      <c r="C292" s="26"/>
      <c r="D292" s="26"/>
      <c r="E292" s="22">
        <f>SUBTOTAL(9,E291:E291)</f>
      </c>
      <c r="F292" s="22" t="s">
        <v>453</v>
      </c>
      <c r="G292" s="22">
        <f>SUBTOTAL(9,G291:G291)</f>
      </c>
    </row>
    <row r="293" ht="100" customHeight="1">
      <c r="A293" s="10" t="s">
        <v>451</v>
      </c>
      <c r="B293" s="11" t="s">
        <v>750</v>
      </c>
      <c r="C293" s="11"/>
      <c r="D293" s="10" t="s">
        <v>658</v>
      </c>
      <c r="E293" s="18">
        <v>575</v>
      </c>
      <c r="F293" s="18">
        <v>600</v>
      </c>
      <c r="G293" s="18">
        <v>345000</v>
      </c>
    </row>
    <row r="294" ht="25" customHeight="1">
      <c r="A294" s="26" t="s">
        <v>622</v>
      </c>
      <c r="B294" s="26"/>
      <c r="C294" s="26"/>
      <c r="D294" s="26"/>
      <c r="E294" s="22">
        <f>SUBTOTAL(9,E293:E293)</f>
      </c>
      <c r="F294" s="22" t="s">
        <v>453</v>
      </c>
      <c r="G294" s="22">
        <f>SUBTOTAL(9,G293:G293)</f>
      </c>
    </row>
    <row r="295" ht="120" customHeight="1">
      <c r="A295" s="10" t="s">
        <v>751</v>
      </c>
      <c r="B295" s="11" t="s">
        <v>752</v>
      </c>
      <c r="C295" s="11"/>
      <c r="D295" s="10" t="s">
        <v>399</v>
      </c>
      <c r="E295" s="18">
        <v>2052</v>
      </c>
      <c r="F295" s="18">
        <v>600</v>
      </c>
      <c r="G295" s="18">
        <v>1231200</v>
      </c>
    </row>
    <row r="296" ht="25" customHeight="1">
      <c r="A296" s="26" t="s">
        <v>622</v>
      </c>
      <c r="B296" s="26"/>
      <c r="C296" s="26"/>
      <c r="D296" s="26"/>
      <c r="E296" s="22">
        <f>SUBTOTAL(9,E295:E295)</f>
      </c>
      <c r="F296" s="22" t="s">
        <v>453</v>
      </c>
      <c r="G296" s="22">
        <f>SUBTOTAL(9,G295:G295)</f>
      </c>
    </row>
    <row r="297" ht="100" customHeight="1">
      <c r="A297" s="10" t="s">
        <v>753</v>
      </c>
      <c r="B297" s="11" t="s">
        <v>754</v>
      </c>
      <c r="C297" s="11"/>
      <c r="D297" s="10" t="s">
        <v>658</v>
      </c>
      <c r="E297" s="18">
        <v>864</v>
      </c>
      <c r="F297" s="18">
        <v>600</v>
      </c>
      <c r="G297" s="18">
        <v>518400</v>
      </c>
    </row>
    <row r="298" ht="25" customHeight="1">
      <c r="A298" s="26" t="s">
        <v>622</v>
      </c>
      <c r="B298" s="26"/>
      <c r="C298" s="26"/>
      <c r="D298" s="26"/>
      <c r="E298" s="22">
        <f>SUBTOTAL(9,E297:E297)</f>
      </c>
      <c r="F298" s="22" t="s">
        <v>453</v>
      </c>
      <c r="G298" s="22">
        <f>SUBTOTAL(9,G297:G297)</f>
      </c>
    </row>
    <row r="299" ht="120" customHeight="1">
      <c r="A299" s="10" t="s">
        <v>755</v>
      </c>
      <c r="B299" s="11" t="s">
        <v>756</v>
      </c>
      <c r="C299" s="11"/>
      <c r="D299" s="10" t="s">
        <v>399</v>
      </c>
      <c r="E299" s="18">
        <v>2336</v>
      </c>
      <c r="F299" s="18">
        <v>600</v>
      </c>
      <c r="G299" s="18">
        <v>1401600</v>
      </c>
    </row>
    <row r="300" ht="25" customHeight="1">
      <c r="A300" s="26" t="s">
        <v>622</v>
      </c>
      <c r="B300" s="26"/>
      <c r="C300" s="26"/>
      <c r="D300" s="26"/>
      <c r="E300" s="22">
        <f>SUBTOTAL(9,E299:E299)</f>
      </c>
      <c r="F300" s="22" t="s">
        <v>453</v>
      </c>
      <c r="G300" s="22">
        <f>SUBTOTAL(9,G299:G299)</f>
      </c>
    </row>
    <row r="301" ht="100" customHeight="1">
      <c r="A301" s="10" t="s">
        <v>757</v>
      </c>
      <c r="B301" s="11" t="s">
        <v>758</v>
      </c>
      <c r="C301" s="11"/>
      <c r="D301" s="10" t="s">
        <v>399</v>
      </c>
      <c r="E301" s="18">
        <v>1</v>
      </c>
      <c r="F301" s="18">
        <v>439400</v>
      </c>
      <c r="G301" s="18">
        <v>439400</v>
      </c>
    </row>
    <row r="302" ht="25" customHeight="1">
      <c r="A302" s="26" t="s">
        <v>622</v>
      </c>
      <c r="B302" s="26"/>
      <c r="C302" s="26"/>
      <c r="D302" s="26"/>
      <c r="E302" s="22">
        <f>SUBTOTAL(9,E301:E301)</f>
      </c>
      <c r="F302" s="22" t="s">
        <v>453</v>
      </c>
      <c r="G302" s="22">
        <f>SUBTOTAL(9,G301:G301)</f>
      </c>
    </row>
    <row r="303" ht="100" customHeight="1">
      <c r="A303" s="10" t="s">
        <v>759</v>
      </c>
      <c r="B303" s="11" t="s">
        <v>760</v>
      </c>
      <c r="C303" s="11"/>
      <c r="D303" s="10" t="s">
        <v>399</v>
      </c>
      <c r="E303" s="18">
        <v>1</v>
      </c>
      <c r="F303" s="18">
        <v>439400</v>
      </c>
      <c r="G303" s="18">
        <v>439400</v>
      </c>
    </row>
    <row r="304" ht="25" customHeight="1">
      <c r="A304" s="26" t="s">
        <v>622</v>
      </c>
      <c r="B304" s="26"/>
      <c r="C304" s="26"/>
      <c r="D304" s="26"/>
      <c r="E304" s="22">
        <f>SUBTOTAL(9,E303:E303)</f>
      </c>
      <c r="F304" s="22" t="s">
        <v>453</v>
      </c>
      <c r="G304" s="22">
        <f>SUBTOTAL(9,G303:G303)</f>
      </c>
    </row>
    <row r="305" ht="60" customHeight="1">
      <c r="A305" s="10" t="s">
        <v>761</v>
      </c>
      <c r="B305" s="11" t="s">
        <v>762</v>
      </c>
      <c r="C305" s="11"/>
      <c r="D305" s="10" t="s">
        <v>399</v>
      </c>
      <c r="E305" s="18">
        <v>1</v>
      </c>
      <c r="F305" s="18">
        <v>339300</v>
      </c>
      <c r="G305" s="18">
        <v>339300</v>
      </c>
    </row>
    <row r="306" ht="25" customHeight="1">
      <c r="A306" s="26" t="s">
        <v>622</v>
      </c>
      <c r="B306" s="26"/>
      <c r="C306" s="26"/>
      <c r="D306" s="26"/>
      <c r="E306" s="22">
        <f>SUBTOTAL(9,E305:E305)</f>
      </c>
      <c r="F306" s="22" t="s">
        <v>453</v>
      </c>
      <c r="G306" s="22">
        <f>SUBTOTAL(9,G305:G305)</f>
      </c>
    </row>
    <row r="307" ht="100" customHeight="1">
      <c r="A307" s="10" t="s">
        <v>763</v>
      </c>
      <c r="B307" s="11" t="s">
        <v>764</v>
      </c>
      <c r="C307" s="11"/>
      <c r="D307" s="10" t="s">
        <v>399</v>
      </c>
      <c r="E307" s="18">
        <v>1</v>
      </c>
      <c r="F307" s="18">
        <v>439400</v>
      </c>
      <c r="G307" s="18">
        <v>439400</v>
      </c>
    </row>
    <row r="308" ht="25" customHeight="1">
      <c r="A308" s="26" t="s">
        <v>622</v>
      </c>
      <c r="B308" s="26"/>
      <c r="C308" s="26"/>
      <c r="D308" s="26"/>
      <c r="E308" s="22">
        <f>SUBTOTAL(9,E307:E307)</f>
      </c>
      <c r="F308" s="22" t="s">
        <v>453</v>
      </c>
      <c r="G308" s="22">
        <f>SUBTOTAL(9,G307:G307)</f>
      </c>
    </row>
    <row r="309" ht="60" customHeight="1">
      <c r="A309" s="10" t="s">
        <v>765</v>
      </c>
      <c r="B309" s="11" t="s">
        <v>766</v>
      </c>
      <c r="C309" s="11"/>
      <c r="D309" s="10" t="s">
        <v>399</v>
      </c>
      <c r="E309" s="18">
        <v>1</v>
      </c>
      <c r="F309" s="18">
        <v>309400</v>
      </c>
      <c r="G309" s="18">
        <v>309400</v>
      </c>
    </row>
    <row r="310" ht="25" customHeight="1">
      <c r="A310" s="26" t="s">
        <v>622</v>
      </c>
      <c r="B310" s="26"/>
      <c r="C310" s="26"/>
      <c r="D310" s="26"/>
      <c r="E310" s="22">
        <f>SUBTOTAL(9,E309:E309)</f>
      </c>
      <c r="F310" s="22" t="s">
        <v>453</v>
      </c>
      <c r="G310" s="22">
        <f>SUBTOTAL(9,G309:G309)</f>
      </c>
    </row>
    <row r="311" ht="100" customHeight="1">
      <c r="A311" s="10" t="s">
        <v>767</v>
      </c>
      <c r="B311" s="11" t="s">
        <v>768</v>
      </c>
      <c r="C311" s="11"/>
      <c r="D311" s="10" t="s">
        <v>399</v>
      </c>
      <c r="E311" s="18">
        <v>1</v>
      </c>
      <c r="F311" s="18">
        <v>235300</v>
      </c>
      <c r="G311" s="18">
        <v>235300</v>
      </c>
    </row>
    <row r="312" ht="25" customHeight="1">
      <c r="A312" s="26" t="s">
        <v>622</v>
      </c>
      <c r="B312" s="26"/>
      <c r="C312" s="26"/>
      <c r="D312" s="26"/>
      <c r="E312" s="22">
        <f>SUBTOTAL(9,E311:E311)</f>
      </c>
      <c r="F312" s="22" t="s">
        <v>453</v>
      </c>
      <c r="G312" s="22">
        <f>SUBTOTAL(9,G311:G311)</f>
      </c>
    </row>
    <row r="313" ht="60" customHeight="1">
      <c r="A313" s="10" t="s">
        <v>769</v>
      </c>
      <c r="B313" s="11" t="s">
        <v>770</v>
      </c>
      <c r="C313" s="11"/>
      <c r="D313" s="10" t="s">
        <v>399</v>
      </c>
      <c r="E313" s="18">
        <v>1</v>
      </c>
      <c r="F313" s="18">
        <v>258000</v>
      </c>
      <c r="G313" s="18">
        <v>258000</v>
      </c>
    </row>
    <row r="314" ht="25" customHeight="1">
      <c r="A314" s="26" t="s">
        <v>622</v>
      </c>
      <c r="B314" s="26"/>
      <c r="C314" s="26"/>
      <c r="D314" s="26"/>
      <c r="E314" s="22">
        <f>SUBTOTAL(9,E313:E313)</f>
      </c>
      <c r="F314" s="22" t="s">
        <v>453</v>
      </c>
      <c r="G314" s="22">
        <f>SUBTOTAL(9,G313:G313)</f>
      </c>
    </row>
    <row r="315" ht="100" customHeight="1">
      <c r="A315" s="10" t="s">
        <v>771</v>
      </c>
      <c r="B315" s="11" t="s">
        <v>772</v>
      </c>
      <c r="C315" s="11"/>
      <c r="D315" s="10" t="s">
        <v>399</v>
      </c>
      <c r="E315" s="18">
        <v>1</v>
      </c>
      <c r="F315" s="18">
        <v>198000</v>
      </c>
      <c r="G315" s="18">
        <v>198000</v>
      </c>
    </row>
    <row r="316" ht="25" customHeight="1">
      <c r="A316" s="26" t="s">
        <v>622</v>
      </c>
      <c r="B316" s="26"/>
      <c r="C316" s="26"/>
      <c r="D316" s="26"/>
      <c r="E316" s="22">
        <f>SUBTOTAL(9,E315:E315)</f>
      </c>
      <c r="F316" s="22" t="s">
        <v>453</v>
      </c>
      <c r="G316" s="22">
        <f>SUBTOTAL(9,G315:G315)</f>
      </c>
    </row>
    <row r="317" ht="60" customHeight="1">
      <c r="A317" s="10" t="s">
        <v>773</v>
      </c>
      <c r="B317" s="11" t="s">
        <v>774</v>
      </c>
      <c r="C317" s="11"/>
      <c r="D317" s="10" t="s">
        <v>399</v>
      </c>
      <c r="E317" s="18">
        <v>1</v>
      </c>
      <c r="F317" s="18">
        <v>91000</v>
      </c>
      <c r="G317" s="18">
        <v>91000</v>
      </c>
    </row>
    <row r="318" ht="25" customHeight="1">
      <c r="A318" s="26" t="s">
        <v>622</v>
      </c>
      <c r="B318" s="26"/>
      <c r="C318" s="26"/>
      <c r="D318" s="26"/>
      <c r="E318" s="22">
        <f>SUBTOTAL(9,E317:E317)</f>
      </c>
      <c r="F318" s="22" t="s">
        <v>453</v>
      </c>
      <c r="G318" s="22">
        <f>SUBTOTAL(9,G317:G317)</f>
      </c>
    </row>
    <row r="319" ht="100" customHeight="1">
      <c r="A319" s="10" t="s">
        <v>775</v>
      </c>
      <c r="B319" s="11" t="s">
        <v>776</v>
      </c>
      <c r="C319" s="11"/>
      <c r="D319" s="10" t="s">
        <v>399</v>
      </c>
      <c r="E319" s="18">
        <v>1</v>
      </c>
      <c r="F319" s="18">
        <v>91000</v>
      </c>
      <c r="G319" s="18">
        <v>91000</v>
      </c>
    </row>
    <row r="320" ht="25" customHeight="1">
      <c r="A320" s="26" t="s">
        <v>622</v>
      </c>
      <c r="B320" s="26"/>
      <c r="C320" s="26"/>
      <c r="D320" s="26"/>
      <c r="E320" s="22">
        <f>SUBTOTAL(9,E319:E319)</f>
      </c>
      <c r="F320" s="22" t="s">
        <v>453</v>
      </c>
      <c r="G320" s="22">
        <f>SUBTOTAL(9,G319:G319)</f>
      </c>
    </row>
    <row r="321" ht="100" customHeight="1">
      <c r="A321" s="10" t="s">
        <v>777</v>
      </c>
      <c r="B321" s="11" t="s">
        <v>778</v>
      </c>
      <c r="C321" s="11"/>
      <c r="D321" s="10" t="s">
        <v>399</v>
      </c>
      <c r="E321" s="18">
        <v>1</v>
      </c>
      <c r="F321" s="18">
        <v>91000</v>
      </c>
      <c r="G321" s="18">
        <v>91000</v>
      </c>
    </row>
    <row r="322" ht="25" customHeight="1">
      <c r="A322" s="26" t="s">
        <v>622</v>
      </c>
      <c r="B322" s="26"/>
      <c r="C322" s="26"/>
      <c r="D322" s="26"/>
      <c r="E322" s="22">
        <f>SUBTOTAL(9,E321:E321)</f>
      </c>
      <c r="F322" s="22" t="s">
        <v>453</v>
      </c>
      <c r="G322" s="22">
        <f>SUBTOTAL(9,G321:G321)</f>
      </c>
    </row>
    <row r="323" ht="100" customHeight="1">
      <c r="A323" s="10" t="s">
        <v>779</v>
      </c>
      <c r="B323" s="11" t="s">
        <v>780</v>
      </c>
      <c r="C323" s="11"/>
      <c r="D323" s="10" t="s">
        <v>399</v>
      </c>
      <c r="E323" s="18">
        <v>1</v>
      </c>
      <c r="F323" s="18">
        <v>91000</v>
      </c>
      <c r="G323" s="18">
        <v>91000</v>
      </c>
    </row>
    <row r="324" ht="25" customHeight="1">
      <c r="A324" s="26" t="s">
        <v>622</v>
      </c>
      <c r="B324" s="26"/>
      <c r="C324" s="26"/>
      <c r="D324" s="26"/>
      <c r="E324" s="22">
        <f>SUBTOTAL(9,E323:E323)</f>
      </c>
      <c r="F324" s="22" t="s">
        <v>453</v>
      </c>
      <c r="G324" s="22">
        <f>SUBTOTAL(9,G323:G323)</f>
      </c>
    </row>
    <row r="325" ht="60" customHeight="1">
      <c r="A325" s="10" t="s">
        <v>781</v>
      </c>
      <c r="B325" s="11" t="s">
        <v>782</v>
      </c>
      <c r="C325" s="11"/>
      <c r="D325" s="10" t="s">
        <v>399</v>
      </c>
      <c r="E325" s="18">
        <v>1</v>
      </c>
      <c r="F325" s="18">
        <v>91000</v>
      </c>
      <c r="G325" s="18">
        <v>91000</v>
      </c>
    </row>
    <row r="326" ht="25" customHeight="1">
      <c r="A326" s="26" t="s">
        <v>622</v>
      </c>
      <c r="B326" s="26"/>
      <c r="C326" s="26"/>
      <c r="D326" s="26"/>
      <c r="E326" s="22">
        <f>SUBTOTAL(9,E325:E325)</f>
      </c>
      <c r="F326" s="22" t="s">
        <v>453</v>
      </c>
      <c r="G326" s="22">
        <f>SUBTOTAL(9,G325:G325)</f>
      </c>
    </row>
    <row r="327" ht="100" customHeight="1">
      <c r="A327" s="10" t="s">
        <v>783</v>
      </c>
      <c r="B327" s="11" t="s">
        <v>784</v>
      </c>
      <c r="C327" s="11"/>
      <c r="D327" s="10" t="s">
        <v>399</v>
      </c>
      <c r="E327" s="18">
        <v>1</v>
      </c>
      <c r="F327" s="18">
        <v>91000</v>
      </c>
      <c r="G327" s="18">
        <v>91000</v>
      </c>
    </row>
    <row r="328" ht="25" customHeight="1">
      <c r="A328" s="26" t="s">
        <v>622</v>
      </c>
      <c r="B328" s="26"/>
      <c r="C328" s="26"/>
      <c r="D328" s="26"/>
      <c r="E328" s="22">
        <f>SUBTOTAL(9,E327:E327)</f>
      </c>
      <c r="F328" s="22" t="s">
        <v>453</v>
      </c>
      <c r="G328" s="22">
        <f>SUBTOTAL(9,G327:G327)</f>
      </c>
    </row>
    <row r="329" ht="60" customHeight="1">
      <c r="A329" s="10" t="s">
        <v>785</v>
      </c>
      <c r="B329" s="11" t="s">
        <v>786</v>
      </c>
      <c r="C329" s="11"/>
      <c r="D329" s="10" t="s">
        <v>399</v>
      </c>
      <c r="E329" s="18">
        <v>1</v>
      </c>
      <c r="F329" s="18">
        <v>91000</v>
      </c>
      <c r="G329" s="18">
        <v>91000</v>
      </c>
    </row>
    <row r="330" ht="25" customHeight="1">
      <c r="A330" s="26" t="s">
        <v>622</v>
      </c>
      <c r="B330" s="26"/>
      <c r="C330" s="26"/>
      <c r="D330" s="26"/>
      <c r="E330" s="22">
        <f>SUBTOTAL(9,E329:E329)</f>
      </c>
      <c r="F330" s="22" t="s">
        <v>453</v>
      </c>
      <c r="G330" s="22">
        <f>SUBTOTAL(9,G329:G329)</f>
      </c>
    </row>
    <row r="331" ht="100" customHeight="1">
      <c r="A331" s="10" t="s">
        <v>787</v>
      </c>
      <c r="B331" s="11" t="s">
        <v>788</v>
      </c>
      <c r="C331" s="11"/>
      <c r="D331" s="10" t="s">
        <v>399</v>
      </c>
      <c r="E331" s="18">
        <v>1</v>
      </c>
      <c r="F331" s="18">
        <v>91000</v>
      </c>
      <c r="G331" s="18">
        <v>91000</v>
      </c>
    </row>
    <row r="332" ht="25" customHeight="1">
      <c r="A332" s="26" t="s">
        <v>622</v>
      </c>
      <c r="B332" s="26"/>
      <c r="C332" s="26"/>
      <c r="D332" s="26"/>
      <c r="E332" s="22">
        <f>SUBTOTAL(9,E331:E331)</f>
      </c>
      <c r="F332" s="22" t="s">
        <v>453</v>
      </c>
      <c r="G332" s="22">
        <f>SUBTOTAL(9,G331:G331)</f>
      </c>
    </row>
    <row r="333" ht="60" customHeight="1">
      <c r="A333" s="10" t="s">
        <v>789</v>
      </c>
      <c r="B333" s="11" t="s">
        <v>790</v>
      </c>
      <c r="C333" s="11"/>
      <c r="D333" s="10" t="s">
        <v>399</v>
      </c>
      <c r="E333" s="18">
        <v>1</v>
      </c>
      <c r="F333" s="18">
        <v>91000</v>
      </c>
      <c r="G333" s="18">
        <v>91000</v>
      </c>
    </row>
    <row r="334" ht="25" customHeight="1">
      <c r="A334" s="26" t="s">
        <v>622</v>
      </c>
      <c r="B334" s="26"/>
      <c r="C334" s="26"/>
      <c r="D334" s="26"/>
      <c r="E334" s="22">
        <f>SUBTOTAL(9,E333:E333)</f>
      </c>
      <c r="F334" s="22" t="s">
        <v>453</v>
      </c>
      <c r="G334" s="22">
        <f>SUBTOTAL(9,G333:G333)</f>
      </c>
    </row>
    <row r="335" ht="100" customHeight="1">
      <c r="A335" s="10" t="s">
        <v>791</v>
      </c>
      <c r="B335" s="11" t="s">
        <v>792</v>
      </c>
      <c r="C335" s="11"/>
      <c r="D335" s="10" t="s">
        <v>399</v>
      </c>
      <c r="E335" s="18">
        <v>1</v>
      </c>
      <c r="F335" s="18">
        <v>91000</v>
      </c>
      <c r="G335" s="18">
        <v>91000</v>
      </c>
    </row>
    <row r="336" ht="25" customHeight="1">
      <c r="A336" s="26" t="s">
        <v>622</v>
      </c>
      <c r="B336" s="26"/>
      <c r="C336" s="26"/>
      <c r="D336" s="26"/>
      <c r="E336" s="22">
        <f>SUBTOTAL(9,E335:E335)</f>
      </c>
      <c r="F336" s="22" t="s">
        <v>453</v>
      </c>
      <c r="G336" s="22">
        <f>SUBTOTAL(9,G335:G335)</f>
      </c>
    </row>
    <row r="337" ht="60" customHeight="1">
      <c r="A337" s="10" t="s">
        <v>793</v>
      </c>
      <c r="B337" s="11" t="s">
        <v>794</v>
      </c>
      <c r="C337" s="11"/>
      <c r="D337" s="10" t="s">
        <v>399</v>
      </c>
      <c r="E337" s="18">
        <v>1</v>
      </c>
      <c r="F337" s="18">
        <v>91000</v>
      </c>
      <c r="G337" s="18">
        <v>91000</v>
      </c>
    </row>
    <row r="338" ht="25" customHeight="1">
      <c r="A338" s="26" t="s">
        <v>622</v>
      </c>
      <c r="B338" s="26"/>
      <c r="C338" s="26"/>
      <c r="D338" s="26"/>
      <c r="E338" s="22">
        <f>SUBTOTAL(9,E337:E337)</f>
      </c>
      <c r="F338" s="22" t="s">
        <v>453</v>
      </c>
      <c r="G338" s="22">
        <f>SUBTOTAL(9,G337:G337)</f>
      </c>
    </row>
    <row r="339" ht="100" customHeight="1">
      <c r="A339" s="10" t="s">
        <v>795</v>
      </c>
      <c r="B339" s="11" t="s">
        <v>796</v>
      </c>
      <c r="C339" s="11"/>
      <c r="D339" s="10" t="s">
        <v>399</v>
      </c>
      <c r="E339" s="18">
        <v>1</v>
      </c>
      <c r="F339" s="18">
        <v>91000</v>
      </c>
      <c r="G339" s="18">
        <v>91000</v>
      </c>
    </row>
    <row r="340" ht="25" customHeight="1">
      <c r="A340" s="26" t="s">
        <v>622</v>
      </c>
      <c r="B340" s="26"/>
      <c r="C340" s="26"/>
      <c r="D340" s="26"/>
      <c r="E340" s="22">
        <f>SUBTOTAL(9,E339:E339)</f>
      </c>
      <c r="F340" s="22" t="s">
        <v>453</v>
      </c>
      <c r="G340" s="22">
        <f>SUBTOTAL(9,G339:G339)</f>
      </c>
    </row>
    <row r="341" ht="60" customHeight="1">
      <c r="A341" s="10" t="s">
        <v>797</v>
      </c>
      <c r="B341" s="11" t="s">
        <v>798</v>
      </c>
      <c r="C341" s="11"/>
      <c r="D341" s="10" t="s">
        <v>399</v>
      </c>
      <c r="E341" s="18">
        <v>1</v>
      </c>
      <c r="F341" s="18">
        <v>91000</v>
      </c>
      <c r="G341" s="18">
        <v>91000</v>
      </c>
    </row>
    <row r="342" ht="25" customHeight="1">
      <c r="A342" s="26" t="s">
        <v>622</v>
      </c>
      <c r="B342" s="26"/>
      <c r="C342" s="26"/>
      <c r="D342" s="26"/>
      <c r="E342" s="22">
        <f>SUBTOTAL(9,E341:E341)</f>
      </c>
      <c r="F342" s="22" t="s">
        <v>453</v>
      </c>
      <c r="G342" s="22">
        <f>SUBTOTAL(9,G341:G341)</f>
      </c>
    </row>
    <row r="343" ht="100" customHeight="1">
      <c r="A343" s="10" t="s">
        <v>799</v>
      </c>
      <c r="B343" s="11" t="s">
        <v>800</v>
      </c>
      <c r="C343" s="11"/>
      <c r="D343" s="10" t="s">
        <v>399</v>
      </c>
      <c r="E343" s="18">
        <v>1</v>
      </c>
      <c r="F343" s="18">
        <v>91000</v>
      </c>
      <c r="G343" s="18">
        <v>91000</v>
      </c>
    </row>
    <row r="344" ht="25" customHeight="1">
      <c r="A344" s="26" t="s">
        <v>622</v>
      </c>
      <c r="B344" s="26"/>
      <c r="C344" s="26"/>
      <c r="D344" s="26"/>
      <c r="E344" s="22">
        <f>SUBTOTAL(9,E343:E343)</f>
      </c>
      <c r="F344" s="22" t="s">
        <v>453</v>
      </c>
      <c r="G344" s="22">
        <f>SUBTOTAL(9,G343:G343)</f>
      </c>
    </row>
    <row r="345" ht="60" customHeight="1">
      <c r="A345" s="10" t="s">
        <v>801</v>
      </c>
      <c r="B345" s="11" t="s">
        <v>802</v>
      </c>
      <c r="C345" s="11"/>
      <c r="D345" s="10" t="s">
        <v>399</v>
      </c>
      <c r="E345" s="18">
        <v>1</v>
      </c>
      <c r="F345" s="18">
        <v>91000</v>
      </c>
      <c r="G345" s="18">
        <v>91000</v>
      </c>
    </row>
    <row r="346" ht="25" customHeight="1">
      <c r="A346" s="26" t="s">
        <v>622</v>
      </c>
      <c r="B346" s="26"/>
      <c r="C346" s="26"/>
      <c r="D346" s="26"/>
      <c r="E346" s="22">
        <f>SUBTOTAL(9,E345:E345)</f>
      </c>
      <c r="F346" s="22" t="s">
        <v>453</v>
      </c>
      <c r="G346" s="22">
        <f>SUBTOTAL(9,G345:G345)</f>
      </c>
    </row>
    <row r="347" ht="100" customHeight="1">
      <c r="A347" s="10" t="s">
        <v>803</v>
      </c>
      <c r="B347" s="11" t="s">
        <v>804</v>
      </c>
      <c r="C347" s="11"/>
      <c r="D347" s="10" t="s">
        <v>399</v>
      </c>
      <c r="E347" s="18">
        <v>1</v>
      </c>
      <c r="F347" s="18">
        <v>79800</v>
      </c>
      <c r="G347" s="18">
        <v>79800</v>
      </c>
    </row>
    <row r="348" ht="25" customHeight="1">
      <c r="A348" s="26" t="s">
        <v>622</v>
      </c>
      <c r="B348" s="26"/>
      <c r="C348" s="26"/>
      <c r="D348" s="26"/>
      <c r="E348" s="22">
        <f>SUBTOTAL(9,E347:E347)</f>
      </c>
      <c r="F348" s="22" t="s">
        <v>453</v>
      </c>
      <c r="G348" s="22">
        <f>SUBTOTAL(9,G347:G347)</f>
      </c>
    </row>
    <row r="349" ht="100" customHeight="1">
      <c r="A349" s="10" t="s">
        <v>805</v>
      </c>
      <c r="B349" s="11" t="s">
        <v>806</v>
      </c>
      <c r="C349" s="11"/>
      <c r="D349" s="10" t="s">
        <v>399</v>
      </c>
      <c r="E349" s="18">
        <v>1</v>
      </c>
      <c r="F349" s="18">
        <v>12900</v>
      </c>
      <c r="G349" s="18">
        <v>12900</v>
      </c>
    </row>
    <row r="350" ht="25" customHeight="1">
      <c r="A350" s="26" t="s">
        <v>622</v>
      </c>
      <c r="B350" s="26"/>
      <c r="C350" s="26"/>
      <c r="D350" s="26"/>
      <c r="E350" s="22">
        <f>SUBTOTAL(9,E349:E349)</f>
      </c>
      <c r="F350" s="22" t="s">
        <v>453</v>
      </c>
      <c r="G350" s="22">
        <f>SUBTOTAL(9,G349:G349)</f>
      </c>
    </row>
    <row r="351" ht="100" customHeight="1">
      <c r="A351" s="10" t="s">
        <v>807</v>
      </c>
      <c r="B351" s="11" t="s">
        <v>808</v>
      </c>
      <c r="C351" s="11"/>
      <c r="D351" s="10" t="s">
        <v>399</v>
      </c>
      <c r="E351" s="18">
        <v>1</v>
      </c>
      <c r="F351" s="18">
        <v>18900</v>
      </c>
      <c r="G351" s="18">
        <v>18900</v>
      </c>
    </row>
    <row r="352" ht="25" customHeight="1">
      <c r="A352" s="26" t="s">
        <v>622</v>
      </c>
      <c r="B352" s="26"/>
      <c r="C352" s="26"/>
      <c r="D352" s="26"/>
      <c r="E352" s="22">
        <f>SUBTOTAL(9,E351:E351)</f>
      </c>
      <c r="F352" s="22" t="s">
        <v>453</v>
      </c>
      <c r="G352" s="22">
        <f>SUBTOTAL(9,G351:G351)</f>
      </c>
    </row>
    <row r="353" ht="100" customHeight="1">
      <c r="A353" s="10" t="s">
        <v>809</v>
      </c>
      <c r="B353" s="11" t="s">
        <v>810</v>
      </c>
      <c r="C353" s="11"/>
      <c r="D353" s="10" t="s">
        <v>399</v>
      </c>
      <c r="E353" s="18">
        <v>1</v>
      </c>
      <c r="F353" s="18">
        <v>17200</v>
      </c>
      <c r="G353" s="18">
        <v>17200</v>
      </c>
    </row>
    <row r="354" ht="25" customHeight="1">
      <c r="A354" s="26" t="s">
        <v>622</v>
      </c>
      <c r="B354" s="26"/>
      <c r="C354" s="26"/>
      <c r="D354" s="26"/>
      <c r="E354" s="22">
        <f>SUBTOTAL(9,E353:E353)</f>
      </c>
      <c r="F354" s="22" t="s">
        <v>453</v>
      </c>
      <c r="G354" s="22">
        <f>SUBTOTAL(9,G353:G353)</f>
      </c>
    </row>
    <row r="355" ht="100" customHeight="1">
      <c r="A355" s="10" t="s">
        <v>811</v>
      </c>
      <c r="B355" s="11" t="s">
        <v>812</v>
      </c>
      <c r="C355" s="11"/>
      <c r="D355" s="10" t="s">
        <v>399</v>
      </c>
      <c r="E355" s="18">
        <v>1</v>
      </c>
      <c r="F355" s="18">
        <v>44700</v>
      </c>
      <c r="G355" s="18">
        <v>44700</v>
      </c>
    </row>
    <row r="356" ht="25" customHeight="1">
      <c r="A356" s="26" t="s">
        <v>622</v>
      </c>
      <c r="B356" s="26"/>
      <c r="C356" s="26"/>
      <c r="D356" s="26"/>
      <c r="E356" s="22">
        <f>SUBTOTAL(9,E355:E355)</f>
      </c>
      <c r="F356" s="22" t="s">
        <v>453</v>
      </c>
      <c r="G356" s="22">
        <f>SUBTOTAL(9,G355:G355)</f>
      </c>
    </row>
    <row r="357" ht="60" customHeight="1">
      <c r="A357" s="10" t="s">
        <v>813</v>
      </c>
      <c r="B357" s="11" t="s">
        <v>814</v>
      </c>
      <c r="C357" s="11"/>
      <c r="D357" s="10" t="s">
        <v>399</v>
      </c>
      <c r="E357" s="18">
        <v>1</v>
      </c>
      <c r="F357" s="18">
        <v>91600</v>
      </c>
      <c r="G357" s="18">
        <v>91600</v>
      </c>
    </row>
    <row r="358" ht="25" customHeight="1">
      <c r="A358" s="26" t="s">
        <v>622</v>
      </c>
      <c r="B358" s="26"/>
      <c r="C358" s="26"/>
      <c r="D358" s="26"/>
      <c r="E358" s="22">
        <f>SUBTOTAL(9,E357:E357)</f>
      </c>
      <c r="F358" s="22" t="s">
        <v>453</v>
      </c>
      <c r="G358" s="22">
        <f>SUBTOTAL(9,G357:G357)</f>
      </c>
    </row>
    <row r="359" ht="100" customHeight="1">
      <c r="A359" s="10" t="s">
        <v>815</v>
      </c>
      <c r="B359" s="11" t="s">
        <v>816</v>
      </c>
      <c r="C359" s="11"/>
      <c r="D359" s="10" t="s">
        <v>399</v>
      </c>
      <c r="E359" s="18">
        <v>1</v>
      </c>
      <c r="F359" s="18">
        <v>51600</v>
      </c>
      <c r="G359" s="18">
        <v>51600</v>
      </c>
    </row>
    <row r="360" ht="25" customHeight="1">
      <c r="A360" s="26" t="s">
        <v>622</v>
      </c>
      <c r="B360" s="26"/>
      <c r="C360" s="26"/>
      <c r="D360" s="26"/>
      <c r="E360" s="22">
        <f>SUBTOTAL(9,E359:E359)</f>
      </c>
      <c r="F360" s="22" t="s">
        <v>453</v>
      </c>
      <c r="G360" s="22">
        <f>SUBTOTAL(9,G359:G359)</f>
      </c>
    </row>
    <row r="361" ht="60" customHeight="1">
      <c r="A361" s="10" t="s">
        <v>315</v>
      </c>
      <c r="B361" s="11" t="s">
        <v>817</v>
      </c>
      <c r="C361" s="11"/>
      <c r="D361" s="10" t="s">
        <v>399</v>
      </c>
      <c r="E361" s="18">
        <v>1</v>
      </c>
      <c r="F361" s="18">
        <v>61600</v>
      </c>
      <c r="G361" s="18">
        <v>61600</v>
      </c>
    </row>
    <row r="362" ht="25" customHeight="1">
      <c r="A362" s="26" t="s">
        <v>622</v>
      </c>
      <c r="B362" s="26"/>
      <c r="C362" s="26"/>
      <c r="D362" s="26"/>
      <c r="E362" s="22">
        <f>SUBTOTAL(9,E361:E361)</f>
      </c>
      <c r="F362" s="22" t="s">
        <v>453</v>
      </c>
      <c r="G362" s="22">
        <f>SUBTOTAL(9,G361:G361)</f>
      </c>
    </row>
    <row r="363" ht="100" customHeight="1">
      <c r="A363" s="10" t="s">
        <v>818</v>
      </c>
      <c r="B363" s="11" t="s">
        <v>819</v>
      </c>
      <c r="C363" s="11"/>
      <c r="D363" s="10" t="s">
        <v>399</v>
      </c>
      <c r="E363" s="18">
        <v>1</v>
      </c>
      <c r="F363" s="18">
        <v>68800</v>
      </c>
      <c r="G363" s="18">
        <v>68800</v>
      </c>
    </row>
    <row r="364" ht="25" customHeight="1">
      <c r="A364" s="26" t="s">
        <v>622</v>
      </c>
      <c r="B364" s="26"/>
      <c r="C364" s="26"/>
      <c r="D364" s="26"/>
      <c r="E364" s="22">
        <f>SUBTOTAL(9,E363:E363)</f>
      </c>
      <c r="F364" s="22" t="s">
        <v>453</v>
      </c>
      <c r="G364" s="22">
        <f>SUBTOTAL(9,G363:G363)</f>
      </c>
    </row>
    <row r="365" ht="100" customHeight="1">
      <c r="A365" s="10" t="s">
        <v>820</v>
      </c>
      <c r="B365" s="11" t="s">
        <v>821</v>
      </c>
      <c r="C365" s="11"/>
      <c r="D365" s="10" t="s">
        <v>399</v>
      </c>
      <c r="E365" s="18">
        <v>1</v>
      </c>
      <c r="F365" s="18">
        <v>87500</v>
      </c>
      <c r="G365" s="18">
        <v>87500</v>
      </c>
    </row>
    <row r="366" ht="25" customHeight="1">
      <c r="A366" s="26" t="s">
        <v>622</v>
      </c>
      <c r="B366" s="26"/>
      <c r="C366" s="26"/>
      <c r="D366" s="26"/>
      <c r="E366" s="22">
        <f>SUBTOTAL(9,E365:E365)</f>
      </c>
      <c r="F366" s="22" t="s">
        <v>453</v>
      </c>
      <c r="G366" s="22">
        <f>SUBTOTAL(9,G365:G365)</f>
      </c>
    </row>
    <row r="367" ht="100" customHeight="1">
      <c r="A367" s="10" t="s">
        <v>822</v>
      </c>
      <c r="B367" s="11" t="s">
        <v>823</v>
      </c>
      <c r="C367" s="11"/>
      <c r="D367" s="10" t="s">
        <v>399</v>
      </c>
      <c r="E367" s="18">
        <v>1</v>
      </c>
      <c r="F367" s="18">
        <v>170600</v>
      </c>
      <c r="G367" s="18">
        <v>170600</v>
      </c>
    </row>
    <row r="368" ht="25" customHeight="1">
      <c r="A368" s="26" t="s">
        <v>622</v>
      </c>
      <c r="B368" s="26"/>
      <c r="C368" s="26"/>
      <c r="D368" s="26"/>
      <c r="E368" s="22">
        <f>SUBTOTAL(9,E367:E367)</f>
      </c>
      <c r="F368" s="22" t="s">
        <v>453</v>
      </c>
      <c r="G368" s="22">
        <f>SUBTOTAL(9,G367:G367)</f>
      </c>
    </row>
    <row r="369" ht="100" customHeight="1">
      <c r="A369" s="10" t="s">
        <v>824</v>
      </c>
      <c r="B369" s="11" t="s">
        <v>825</v>
      </c>
      <c r="C369" s="11"/>
      <c r="D369" s="10" t="s">
        <v>399</v>
      </c>
      <c r="E369" s="18">
        <v>1</v>
      </c>
      <c r="F369" s="18">
        <v>134400</v>
      </c>
      <c r="G369" s="18">
        <v>134400</v>
      </c>
    </row>
    <row r="370" ht="25" customHeight="1">
      <c r="A370" s="26" t="s">
        <v>622</v>
      </c>
      <c r="B370" s="26"/>
      <c r="C370" s="26"/>
      <c r="D370" s="26"/>
      <c r="E370" s="22">
        <f>SUBTOTAL(9,E369:E369)</f>
      </c>
      <c r="F370" s="22" t="s">
        <v>453</v>
      </c>
      <c r="G370" s="22">
        <f>SUBTOTAL(9,G369:G369)</f>
      </c>
    </row>
    <row r="371" ht="100" customHeight="1">
      <c r="A371" s="10" t="s">
        <v>826</v>
      </c>
      <c r="B371" s="11" t="s">
        <v>827</v>
      </c>
      <c r="C371" s="11"/>
      <c r="D371" s="10" t="s">
        <v>399</v>
      </c>
      <c r="E371" s="18">
        <v>1</v>
      </c>
      <c r="F371" s="18">
        <v>134400</v>
      </c>
      <c r="G371" s="18">
        <v>134400</v>
      </c>
    </row>
    <row r="372" ht="25" customHeight="1">
      <c r="A372" s="26" t="s">
        <v>622</v>
      </c>
      <c r="B372" s="26"/>
      <c r="C372" s="26"/>
      <c r="D372" s="26"/>
      <c r="E372" s="22">
        <f>SUBTOTAL(9,E371:E371)</f>
      </c>
      <c r="F372" s="22" t="s">
        <v>453</v>
      </c>
      <c r="G372" s="22">
        <f>SUBTOTAL(9,G371:G371)</f>
      </c>
    </row>
    <row r="373" ht="100" customHeight="1">
      <c r="A373" s="10" t="s">
        <v>828</v>
      </c>
      <c r="B373" s="11" t="s">
        <v>829</v>
      </c>
      <c r="C373" s="11"/>
      <c r="D373" s="10" t="s">
        <v>399</v>
      </c>
      <c r="E373" s="18">
        <v>1</v>
      </c>
      <c r="F373" s="18">
        <v>100800</v>
      </c>
      <c r="G373" s="18">
        <v>100800</v>
      </c>
    </row>
    <row r="374" ht="25" customHeight="1">
      <c r="A374" s="26" t="s">
        <v>622</v>
      </c>
      <c r="B374" s="26"/>
      <c r="C374" s="26"/>
      <c r="D374" s="26"/>
      <c r="E374" s="22">
        <f>SUBTOTAL(9,E373:E373)</f>
      </c>
      <c r="F374" s="22" t="s">
        <v>453</v>
      </c>
      <c r="G374" s="22">
        <f>SUBTOTAL(9,G373:G373)</f>
      </c>
    </row>
    <row r="375" ht="100" customHeight="1">
      <c r="A375" s="10" t="s">
        <v>830</v>
      </c>
      <c r="B375" s="11" t="s">
        <v>831</v>
      </c>
      <c r="C375" s="11"/>
      <c r="D375" s="10" t="s">
        <v>399</v>
      </c>
      <c r="E375" s="18">
        <v>1</v>
      </c>
      <c r="F375" s="18">
        <v>1104800</v>
      </c>
      <c r="G375" s="18">
        <v>1104800</v>
      </c>
    </row>
    <row r="376" ht="25" customHeight="1">
      <c r="A376" s="26" t="s">
        <v>622</v>
      </c>
      <c r="B376" s="26"/>
      <c r="C376" s="26"/>
      <c r="D376" s="26"/>
      <c r="E376" s="22">
        <f>SUBTOTAL(9,E375:E375)</f>
      </c>
      <c r="F376" s="22" t="s">
        <v>453</v>
      </c>
      <c r="G376" s="22">
        <f>SUBTOTAL(9,G375:G375)</f>
      </c>
    </row>
    <row r="377" ht="100" customHeight="1">
      <c r="A377" s="10" t="s">
        <v>832</v>
      </c>
      <c r="B377" s="11" t="s">
        <v>833</v>
      </c>
      <c r="C377" s="11"/>
      <c r="D377" s="10" t="s">
        <v>399</v>
      </c>
      <c r="E377" s="18">
        <v>1</v>
      </c>
      <c r="F377" s="18">
        <v>686000</v>
      </c>
      <c r="G377" s="18">
        <v>686000</v>
      </c>
    </row>
    <row r="378" ht="25" customHeight="1">
      <c r="A378" s="26" t="s">
        <v>622</v>
      </c>
      <c r="B378" s="26"/>
      <c r="C378" s="26"/>
      <c r="D378" s="26"/>
      <c r="E378" s="22">
        <f>SUBTOTAL(9,E377:E377)</f>
      </c>
      <c r="F378" s="22" t="s">
        <v>453</v>
      </c>
      <c r="G378" s="22">
        <f>SUBTOTAL(9,G377:G377)</f>
      </c>
    </row>
    <row r="379" ht="100" customHeight="1">
      <c r="A379" s="10" t="s">
        <v>834</v>
      </c>
      <c r="B379" s="11" t="s">
        <v>835</v>
      </c>
      <c r="C379" s="11"/>
      <c r="D379" s="10" t="s">
        <v>399</v>
      </c>
      <c r="E379" s="18">
        <v>1</v>
      </c>
      <c r="F379" s="18">
        <v>3816600</v>
      </c>
      <c r="G379" s="18">
        <v>3816600</v>
      </c>
    </row>
    <row r="380" ht="25" customHeight="1">
      <c r="A380" s="26" t="s">
        <v>622</v>
      </c>
      <c r="B380" s="26"/>
      <c r="C380" s="26"/>
      <c r="D380" s="26"/>
      <c r="E380" s="22">
        <f>SUBTOTAL(9,E379:E379)</f>
      </c>
      <c r="F380" s="22" t="s">
        <v>453</v>
      </c>
      <c r="G380" s="22">
        <f>SUBTOTAL(9,G379:G379)</f>
      </c>
    </row>
    <row r="381" ht="100" customHeight="1">
      <c r="A381" s="10" t="s">
        <v>836</v>
      </c>
      <c r="B381" s="11" t="s">
        <v>837</v>
      </c>
      <c r="C381" s="11"/>
      <c r="D381" s="10" t="s">
        <v>399</v>
      </c>
      <c r="E381" s="18">
        <v>1</v>
      </c>
      <c r="F381" s="18">
        <v>59200</v>
      </c>
      <c r="G381" s="18">
        <v>59200</v>
      </c>
    </row>
    <row r="382" ht="25" customHeight="1">
      <c r="A382" s="26" t="s">
        <v>622</v>
      </c>
      <c r="B382" s="26"/>
      <c r="C382" s="26"/>
      <c r="D382" s="26"/>
      <c r="E382" s="22">
        <f>SUBTOTAL(9,E381:E381)</f>
      </c>
      <c r="F382" s="22" t="s">
        <v>453</v>
      </c>
      <c r="G382" s="22">
        <f>SUBTOTAL(9,G381:G381)</f>
      </c>
    </row>
    <row r="383" ht="100" customHeight="1">
      <c r="A383" s="10" t="s">
        <v>137</v>
      </c>
      <c r="B383" s="11" t="s">
        <v>838</v>
      </c>
      <c r="C383" s="11"/>
      <c r="D383" s="10" t="s">
        <v>399</v>
      </c>
      <c r="E383" s="18">
        <v>1</v>
      </c>
      <c r="F383" s="18">
        <v>396800</v>
      </c>
      <c r="G383" s="18">
        <v>396800</v>
      </c>
    </row>
    <row r="384" ht="25" customHeight="1">
      <c r="A384" s="26" t="s">
        <v>622</v>
      </c>
      <c r="B384" s="26"/>
      <c r="C384" s="26"/>
      <c r="D384" s="26"/>
      <c r="E384" s="22">
        <f>SUBTOTAL(9,E383:E383)</f>
      </c>
      <c r="F384" s="22" t="s">
        <v>453</v>
      </c>
      <c r="G384" s="22">
        <f>SUBTOTAL(9,G383:G383)</f>
      </c>
    </row>
    <row r="385" ht="100" customHeight="1">
      <c r="A385" s="10" t="s">
        <v>143</v>
      </c>
      <c r="B385" s="11" t="s">
        <v>839</v>
      </c>
      <c r="C385" s="11"/>
      <c r="D385" s="10" t="s">
        <v>399</v>
      </c>
      <c r="E385" s="18">
        <v>1</v>
      </c>
      <c r="F385" s="18">
        <v>336400</v>
      </c>
      <c r="G385" s="18">
        <v>336400</v>
      </c>
    </row>
    <row r="386" ht="25" customHeight="1">
      <c r="A386" s="26" t="s">
        <v>622</v>
      </c>
      <c r="B386" s="26"/>
      <c r="C386" s="26"/>
      <c r="D386" s="26"/>
      <c r="E386" s="22">
        <f>SUBTOTAL(9,E385:E385)</f>
      </c>
      <c r="F386" s="22" t="s">
        <v>453</v>
      </c>
      <c r="G386" s="22">
        <f>SUBTOTAL(9,G385:G385)</f>
      </c>
    </row>
    <row r="387" ht="100" customHeight="1">
      <c r="A387" s="10" t="s">
        <v>158</v>
      </c>
      <c r="B387" s="11" t="s">
        <v>840</v>
      </c>
      <c r="C387" s="11"/>
      <c r="D387" s="10" t="s">
        <v>399</v>
      </c>
      <c r="E387" s="18">
        <v>1</v>
      </c>
      <c r="F387" s="18">
        <v>1080000</v>
      </c>
      <c r="G387" s="18">
        <v>1080000</v>
      </c>
    </row>
    <row r="388" ht="25" customHeight="1">
      <c r="A388" s="26" t="s">
        <v>622</v>
      </c>
      <c r="B388" s="26"/>
      <c r="C388" s="26"/>
      <c r="D388" s="26"/>
      <c r="E388" s="22">
        <f>SUBTOTAL(9,E387:E387)</f>
      </c>
      <c r="F388" s="22" t="s">
        <v>453</v>
      </c>
      <c r="G388" s="22">
        <f>SUBTOTAL(9,G387:G387)</f>
      </c>
    </row>
    <row r="389" ht="100" customHeight="1">
      <c r="A389" s="10" t="s">
        <v>841</v>
      </c>
      <c r="B389" s="11" t="s">
        <v>842</v>
      </c>
      <c r="C389" s="11"/>
      <c r="D389" s="10" t="s">
        <v>399</v>
      </c>
      <c r="E389" s="18">
        <v>1</v>
      </c>
      <c r="F389" s="18">
        <v>1009600</v>
      </c>
      <c r="G389" s="18">
        <v>1009600</v>
      </c>
    </row>
    <row r="390" ht="25" customHeight="1">
      <c r="A390" s="26" t="s">
        <v>622</v>
      </c>
      <c r="B390" s="26"/>
      <c r="C390" s="26"/>
      <c r="D390" s="26"/>
      <c r="E390" s="22">
        <f>SUBTOTAL(9,E389:E389)</f>
      </c>
      <c r="F390" s="22" t="s">
        <v>453</v>
      </c>
      <c r="G390" s="22">
        <f>SUBTOTAL(9,G389:G389)</f>
      </c>
    </row>
    <row r="391" ht="100" customHeight="1">
      <c r="A391" s="10" t="s">
        <v>843</v>
      </c>
      <c r="B391" s="11" t="s">
        <v>844</v>
      </c>
      <c r="C391" s="11"/>
      <c r="D391" s="10" t="s">
        <v>399</v>
      </c>
      <c r="E391" s="18">
        <v>1</v>
      </c>
      <c r="F391" s="18">
        <v>620600</v>
      </c>
      <c r="G391" s="18">
        <v>620600</v>
      </c>
    </row>
    <row r="392" ht="25" customHeight="1">
      <c r="A392" s="26" t="s">
        <v>622</v>
      </c>
      <c r="B392" s="26"/>
      <c r="C392" s="26"/>
      <c r="D392" s="26"/>
      <c r="E392" s="22">
        <f>SUBTOTAL(9,E391:E391)</f>
      </c>
      <c r="F392" s="22" t="s">
        <v>453</v>
      </c>
      <c r="G392" s="22">
        <f>SUBTOTAL(9,G391:G391)</f>
      </c>
    </row>
    <row r="393" ht="100" customHeight="1">
      <c r="A393" s="10" t="s">
        <v>845</v>
      </c>
      <c r="B393" s="11" t="s">
        <v>846</v>
      </c>
      <c r="C393" s="11"/>
      <c r="D393" s="10" t="s">
        <v>399</v>
      </c>
      <c r="E393" s="18">
        <v>1</v>
      </c>
      <c r="F393" s="18">
        <v>1220200</v>
      </c>
      <c r="G393" s="18">
        <v>1220200</v>
      </c>
    </row>
    <row r="394" ht="25" customHeight="1">
      <c r="A394" s="26" t="s">
        <v>622</v>
      </c>
      <c r="B394" s="26"/>
      <c r="C394" s="26"/>
      <c r="D394" s="26"/>
      <c r="E394" s="22">
        <f>SUBTOTAL(9,E393:E393)</f>
      </c>
      <c r="F394" s="22" t="s">
        <v>453</v>
      </c>
      <c r="G394" s="22">
        <f>SUBTOTAL(9,G393:G393)</f>
      </c>
    </row>
    <row r="395" ht="100" customHeight="1">
      <c r="A395" s="10" t="s">
        <v>847</v>
      </c>
      <c r="B395" s="11" t="s">
        <v>848</v>
      </c>
      <c r="C395" s="11"/>
      <c r="D395" s="10" t="s">
        <v>399</v>
      </c>
      <c r="E395" s="18">
        <v>1</v>
      </c>
      <c r="F395" s="18">
        <v>934200</v>
      </c>
      <c r="G395" s="18">
        <v>934200</v>
      </c>
    </row>
    <row r="396" ht="25" customHeight="1">
      <c r="A396" s="26" t="s">
        <v>622</v>
      </c>
      <c r="B396" s="26"/>
      <c r="C396" s="26"/>
      <c r="D396" s="26"/>
      <c r="E396" s="22">
        <f>SUBTOTAL(9,E395:E395)</f>
      </c>
      <c r="F396" s="22" t="s">
        <v>453</v>
      </c>
      <c r="G396" s="22">
        <f>SUBTOTAL(9,G395:G395)</f>
      </c>
    </row>
    <row r="397" ht="60" customHeight="1">
      <c r="A397" s="10" t="s">
        <v>849</v>
      </c>
      <c r="B397" s="11" t="s">
        <v>850</v>
      </c>
      <c r="C397" s="11"/>
      <c r="D397" s="10" t="s">
        <v>658</v>
      </c>
      <c r="E397" s="18">
        <v>260</v>
      </c>
      <c r="F397" s="18">
        <v>1880</v>
      </c>
      <c r="G397" s="18">
        <v>488800</v>
      </c>
    </row>
    <row r="398" ht="25" customHeight="1">
      <c r="A398" s="26" t="s">
        <v>622</v>
      </c>
      <c r="B398" s="26"/>
      <c r="C398" s="26"/>
      <c r="D398" s="26"/>
      <c r="E398" s="22">
        <f>SUBTOTAL(9,E397:E397)</f>
      </c>
      <c r="F398" s="22" t="s">
        <v>453</v>
      </c>
      <c r="G398" s="22">
        <f>SUBTOTAL(9,G397:G397)</f>
      </c>
    </row>
    <row r="399" ht="80" customHeight="1">
      <c r="A399" s="10" t="s">
        <v>172</v>
      </c>
      <c r="B399" s="11" t="s">
        <v>851</v>
      </c>
      <c r="C399" s="11"/>
      <c r="D399" s="10" t="s">
        <v>658</v>
      </c>
      <c r="E399" s="18">
        <v>330</v>
      </c>
      <c r="F399" s="18">
        <v>1800</v>
      </c>
      <c r="G399" s="18">
        <v>594000</v>
      </c>
    </row>
    <row r="400" ht="25" customHeight="1">
      <c r="A400" s="26" t="s">
        <v>622</v>
      </c>
      <c r="B400" s="26"/>
      <c r="C400" s="26"/>
      <c r="D400" s="26"/>
      <c r="E400" s="22">
        <f>SUBTOTAL(9,E399:E399)</f>
      </c>
      <c r="F400" s="22" t="s">
        <v>453</v>
      </c>
      <c r="G400" s="22">
        <f>SUBTOTAL(9,G399:G399)</f>
      </c>
    </row>
    <row r="401" ht="80" customHeight="1">
      <c r="A401" s="10" t="s">
        <v>80</v>
      </c>
      <c r="B401" s="11" t="s">
        <v>852</v>
      </c>
      <c r="C401" s="11"/>
      <c r="D401" s="10" t="s">
        <v>399</v>
      </c>
      <c r="E401" s="18">
        <v>285</v>
      </c>
      <c r="F401" s="18">
        <v>1800</v>
      </c>
      <c r="G401" s="18">
        <v>513000</v>
      </c>
    </row>
    <row r="402" ht="25" customHeight="1">
      <c r="A402" s="26" t="s">
        <v>622</v>
      </c>
      <c r="B402" s="26"/>
      <c r="C402" s="26"/>
      <c r="D402" s="26"/>
      <c r="E402" s="22">
        <f>SUBTOTAL(9,E401:E401)</f>
      </c>
      <c r="F402" s="22" t="s">
        <v>453</v>
      </c>
      <c r="G402" s="22">
        <f>SUBTOTAL(9,G401:G401)</f>
      </c>
    </row>
    <row r="403" ht="80" customHeight="1">
      <c r="A403" s="10" t="s">
        <v>853</v>
      </c>
      <c r="B403" s="11" t="s">
        <v>854</v>
      </c>
      <c r="C403" s="11"/>
      <c r="D403" s="10" t="s">
        <v>658</v>
      </c>
      <c r="E403" s="18">
        <v>330</v>
      </c>
      <c r="F403" s="18">
        <v>1800</v>
      </c>
      <c r="G403" s="18">
        <v>594000</v>
      </c>
    </row>
    <row r="404" ht="25" customHeight="1">
      <c r="A404" s="26" t="s">
        <v>622</v>
      </c>
      <c r="B404" s="26"/>
      <c r="C404" s="26"/>
      <c r="D404" s="26"/>
      <c r="E404" s="22">
        <f>SUBTOTAL(9,E403:E403)</f>
      </c>
      <c r="F404" s="22" t="s">
        <v>453</v>
      </c>
      <c r="G404" s="22">
        <f>SUBTOTAL(9,G403:G403)</f>
      </c>
    </row>
    <row r="405" ht="80" customHeight="1">
      <c r="A405" s="10" t="s">
        <v>855</v>
      </c>
      <c r="B405" s="11" t="s">
        <v>856</v>
      </c>
      <c r="C405" s="11"/>
      <c r="D405" s="10" t="s">
        <v>399</v>
      </c>
      <c r="E405" s="18">
        <v>285</v>
      </c>
      <c r="F405" s="18">
        <v>1800</v>
      </c>
      <c r="G405" s="18">
        <v>513000</v>
      </c>
    </row>
    <row r="406" ht="25" customHeight="1">
      <c r="A406" s="26" t="s">
        <v>622</v>
      </c>
      <c r="B406" s="26"/>
      <c r="C406" s="26"/>
      <c r="D406" s="26"/>
      <c r="E406" s="22">
        <f>SUBTOTAL(9,E405:E405)</f>
      </c>
      <c r="F406" s="22" t="s">
        <v>453</v>
      </c>
      <c r="G406" s="22">
        <f>SUBTOTAL(9,G405:G405)</f>
      </c>
    </row>
    <row r="407" ht="80" customHeight="1">
      <c r="A407" s="10" t="s">
        <v>857</v>
      </c>
      <c r="B407" s="11" t="s">
        <v>858</v>
      </c>
      <c r="C407" s="11"/>
      <c r="D407" s="10" t="s">
        <v>658</v>
      </c>
      <c r="E407" s="18">
        <v>330</v>
      </c>
      <c r="F407" s="18">
        <v>1800</v>
      </c>
      <c r="G407" s="18">
        <v>594000</v>
      </c>
    </row>
    <row r="408" ht="25" customHeight="1">
      <c r="A408" s="26" t="s">
        <v>622</v>
      </c>
      <c r="B408" s="26"/>
      <c r="C408" s="26"/>
      <c r="D408" s="26"/>
      <c r="E408" s="22">
        <f>SUBTOTAL(9,E407:E407)</f>
      </c>
      <c r="F408" s="22" t="s">
        <v>453</v>
      </c>
      <c r="G408" s="22">
        <f>SUBTOTAL(9,G407:G407)</f>
      </c>
    </row>
    <row r="409" ht="80" customHeight="1">
      <c r="A409" s="10" t="s">
        <v>859</v>
      </c>
      <c r="B409" s="11" t="s">
        <v>860</v>
      </c>
      <c r="C409" s="11"/>
      <c r="D409" s="10" t="s">
        <v>399</v>
      </c>
      <c r="E409" s="18">
        <v>285</v>
      </c>
      <c r="F409" s="18">
        <v>1800</v>
      </c>
      <c r="G409" s="18">
        <v>513000</v>
      </c>
    </row>
    <row r="410" ht="25" customHeight="1">
      <c r="A410" s="26" t="s">
        <v>622</v>
      </c>
      <c r="B410" s="26"/>
      <c r="C410" s="26"/>
      <c r="D410" s="26"/>
      <c r="E410" s="22">
        <f>SUBTOTAL(9,E409:E409)</f>
      </c>
      <c r="F410" s="22" t="s">
        <v>453</v>
      </c>
      <c r="G410" s="22">
        <f>SUBTOTAL(9,G409:G409)</f>
      </c>
    </row>
    <row r="411" ht="40" customHeight="1">
      <c r="A411" s="10" t="s">
        <v>861</v>
      </c>
      <c r="B411" s="11" t="s">
        <v>862</v>
      </c>
      <c r="C411" s="11"/>
      <c r="D411" s="10" t="s">
        <v>658</v>
      </c>
      <c r="E411" s="18">
        <v>12</v>
      </c>
      <c r="F411" s="18">
        <v>3050</v>
      </c>
      <c r="G411" s="18">
        <v>36600</v>
      </c>
    </row>
    <row r="412" ht="25" customHeight="1">
      <c r="A412" s="26" t="s">
        <v>622</v>
      </c>
      <c r="B412" s="26"/>
      <c r="C412" s="26"/>
      <c r="D412" s="26"/>
      <c r="E412" s="22">
        <f>SUBTOTAL(9,E411:E411)</f>
      </c>
      <c r="F412" s="22" t="s">
        <v>453</v>
      </c>
      <c r="G412" s="22">
        <f>SUBTOTAL(9,G411:G411)</f>
      </c>
    </row>
    <row r="413" ht="60" customHeight="1">
      <c r="A413" s="10" t="s">
        <v>863</v>
      </c>
      <c r="B413" s="11" t="s">
        <v>864</v>
      </c>
      <c r="C413" s="11"/>
      <c r="D413" s="10" t="s">
        <v>399</v>
      </c>
      <c r="E413" s="18">
        <v>2</v>
      </c>
      <c r="F413" s="18">
        <v>5000</v>
      </c>
      <c r="G413" s="18">
        <v>10000</v>
      </c>
    </row>
    <row r="414" ht="25" customHeight="1">
      <c r="A414" s="26" t="s">
        <v>622</v>
      </c>
      <c r="B414" s="26"/>
      <c r="C414" s="26"/>
      <c r="D414" s="26"/>
      <c r="E414" s="22">
        <f>SUBTOTAL(9,E413:E413)</f>
      </c>
      <c r="F414" s="22" t="s">
        <v>453</v>
      </c>
      <c r="G414" s="22">
        <f>SUBTOTAL(9,G413:G413)</f>
      </c>
    </row>
    <row r="415" ht="80" customHeight="1">
      <c r="A415" s="10" t="s">
        <v>865</v>
      </c>
      <c r="B415" s="11" t="s">
        <v>866</v>
      </c>
      <c r="C415" s="11"/>
      <c r="D415" s="10" t="s">
        <v>399</v>
      </c>
      <c r="E415" s="18">
        <v>1</v>
      </c>
      <c r="F415" s="18">
        <v>45000</v>
      </c>
      <c r="G415" s="18">
        <v>45000</v>
      </c>
    </row>
    <row r="416" ht="25" customHeight="1">
      <c r="A416" s="26" t="s">
        <v>622</v>
      </c>
      <c r="B416" s="26"/>
      <c r="C416" s="26"/>
      <c r="D416" s="26"/>
      <c r="E416" s="22">
        <f>SUBTOTAL(9,E415:E415)</f>
      </c>
      <c r="F416" s="22" t="s">
        <v>453</v>
      </c>
      <c r="G416" s="22">
        <f>SUBTOTAL(9,G415:G415)</f>
      </c>
    </row>
    <row r="417" ht="60" customHeight="1">
      <c r="A417" s="10" t="s">
        <v>867</v>
      </c>
      <c r="B417" s="11" t="s">
        <v>868</v>
      </c>
      <c r="C417" s="11"/>
      <c r="D417" s="10" t="s">
        <v>399</v>
      </c>
      <c r="E417" s="18">
        <v>1</v>
      </c>
      <c r="F417" s="18">
        <v>3000</v>
      </c>
      <c r="G417" s="18">
        <v>3000</v>
      </c>
    </row>
    <row r="418" ht="25" customHeight="1">
      <c r="A418" s="26" t="s">
        <v>622</v>
      </c>
      <c r="B418" s="26"/>
      <c r="C418" s="26"/>
      <c r="D418" s="26"/>
      <c r="E418" s="22">
        <f>SUBTOTAL(9,E417:E417)</f>
      </c>
      <c r="F418" s="22" t="s">
        <v>453</v>
      </c>
      <c r="G418" s="22">
        <f>SUBTOTAL(9,G417:G417)</f>
      </c>
    </row>
    <row r="419" ht="80" customHeight="1">
      <c r="A419" s="10" t="s">
        <v>869</v>
      </c>
      <c r="B419" s="11" t="s">
        <v>870</v>
      </c>
      <c r="C419" s="11"/>
      <c r="D419" s="10" t="s">
        <v>658</v>
      </c>
      <c r="E419" s="18">
        <v>12</v>
      </c>
      <c r="F419" s="18">
        <v>16340</v>
      </c>
      <c r="G419" s="18">
        <v>196080</v>
      </c>
    </row>
    <row r="420" ht="25" customHeight="1">
      <c r="A420" s="26" t="s">
        <v>622</v>
      </c>
      <c r="B420" s="26"/>
      <c r="C420" s="26"/>
      <c r="D420" s="26"/>
      <c r="E420" s="22">
        <f>SUBTOTAL(9,E419:E419)</f>
      </c>
      <c r="F420" s="22" t="s">
        <v>453</v>
      </c>
      <c r="G420" s="22">
        <f>SUBTOTAL(9,G419:G419)</f>
      </c>
    </row>
    <row r="421" ht="60" customHeight="1">
      <c r="A421" s="10" t="s">
        <v>84</v>
      </c>
      <c r="B421" s="11" t="s">
        <v>871</v>
      </c>
      <c r="C421" s="11"/>
      <c r="D421" s="10" t="s">
        <v>399</v>
      </c>
      <c r="E421" s="18">
        <v>1</v>
      </c>
      <c r="F421" s="18">
        <v>20854</v>
      </c>
      <c r="G421" s="18">
        <v>20854</v>
      </c>
    </row>
    <row r="422" ht="25" customHeight="1">
      <c r="A422" s="26" t="s">
        <v>622</v>
      </c>
      <c r="B422" s="26"/>
      <c r="C422" s="26"/>
      <c r="D422" s="26"/>
      <c r="E422" s="22">
        <f>SUBTOTAL(9,E421:E421)</f>
      </c>
      <c r="F422" s="22" t="s">
        <v>453</v>
      </c>
      <c r="G422" s="22">
        <f>SUBTOTAL(9,G421:G421)</f>
      </c>
    </row>
    <row r="423" ht="100" customHeight="1">
      <c r="A423" s="10" t="s">
        <v>872</v>
      </c>
      <c r="B423" s="11" t="s">
        <v>873</v>
      </c>
      <c r="C423" s="11"/>
      <c r="D423" s="10" t="s">
        <v>399</v>
      </c>
      <c r="E423" s="18">
        <v>1</v>
      </c>
      <c r="F423" s="18">
        <v>3740</v>
      </c>
      <c r="G423" s="18">
        <v>3740</v>
      </c>
    </row>
    <row r="424" ht="25" customHeight="1">
      <c r="A424" s="26" t="s">
        <v>622</v>
      </c>
      <c r="B424" s="26"/>
      <c r="C424" s="26"/>
      <c r="D424" s="26"/>
      <c r="E424" s="22">
        <f>SUBTOTAL(9,E423:E423)</f>
      </c>
      <c r="F424" s="22" t="s">
        <v>453</v>
      </c>
      <c r="G424" s="22">
        <f>SUBTOTAL(9,G423:G423)</f>
      </c>
    </row>
    <row r="425" ht="40" customHeight="1">
      <c r="A425" s="10" t="s">
        <v>874</v>
      </c>
      <c r="B425" s="11" t="s">
        <v>875</v>
      </c>
      <c r="C425" s="11"/>
      <c r="D425" s="10" t="s">
        <v>399</v>
      </c>
      <c r="E425" s="18">
        <v>1</v>
      </c>
      <c r="F425" s="18">
        <v>22515</v>
      </c>
      <c r="G425" s="18">
        <v>22515</v>
      </c>
    </row>
    <row r="426" ht="25" customHeight="1">
      <c r="A426" s="26" t="s">
        <v>622</v>
      </c>
      <c r="B426" s="26"/>
      <c r="C426" s="26"/>
      <c r="D426" s="26"/>
      <c r="E426" s="22">
        <f>SUBTOTAL(9,E425:E425)</f>
      </c>
      <c r="F426" s="22" t="s">
        <v>453</v>
      </c>
      <c r="G426" s="22">
        <f>SUBTOTAL(9,G425:G425)</f>
      </c>
    </row>
    <row r="427" ht="80" customHeight="1">
      <c r="A427" s="10" t="s">
        <v>876</v>
      </c>
      <c r="B427" s="11" t="s">
        <v>877</v>
      </c>
      <c r="C427" s="11"/>
      <c r="D427" s="10" t="s">
        <v>399</v>
      </c>
      <c r="E427" s="18">
        <v>1</v>
      </c>
      <c r="F427" s="18">
        <v>184500</v>
      </c>
      <c r="G427" s="18">
        <v>184500</v>
      </c>
    </row>
    <row r="428" ht="25" customHeight="1">
      <c r="A428" s="26" t="s">
        <v>622</v>
      </c>
      <c r="B428" s="26"/>
      <c r="C428" s="26"/>
      <c r="D428" s="26"/>
      <c r="E428" s="22">
        <f>SUBTOTAL(9,E427:E427)</f>
      </c>
      <c r="F428" s="22" t="s">
        <v>453</v>
      </c>
      <c r="G428" s="22">
        <f>SUBTOTAL(9,G427:G427)</f>
      </c>
    </row>
    <row r="429" ht="80" customHeight="1">
      <c r="A429" s="10" t="s">
        <v>878</v>
      </c>
      <c r="B429" s="11" t="s">
        <v>879</v>
      </c>
      <c r="C429" s="11"/>
      <c r="D429" s="10" t="s">
        <v>399</v>
      </c>
      <c r="E429" s="18">
        <v>1</v>
      </c>
      <c r="F429" s="18">
        <v>86500</v>
      </c>
      <c r="G429" s="18">
        <v>86500</v>
      </c>
    </row>
    <row r="430" ht="25" customHeight="1">
      <c r="A430" s="26" t="s">
        <v>622</v>
      </c>
      <c r="B430" s="26"/>
      <c r="C430" s="26"/>
      <c r="D430" s="26"/>
      <c r="E430" s="22">
        <f>SUBTOTAL(9,E429:E429)</f>
      </c>
      <c r="F430" s="22" t="s">
        <v>453</v>
      </c>
      <c r="G430" s="22">
        <f>SUBTOTAL(9,G429:G429)</f>
      </c>
    </row>
    <row r="431" ht="60" customHeight="1">
      <c r="A431" s="10" t="s">
        <v>880</v>
      </c>
      <c r="B431" s="11" t="s">
        <v>881</v>
      </c>
      <c r="C431" s="11"/>
      <c r="D431" s="10" t="s">
        <v>399</v>
      </c>
      <c r="E431" s="18">
        <v>1</v>
      </c>
      <c r="F431" s="18">
        <v>12000</v>
      </c>
      <c r="G431" s="18">
        <v>12000</v>
      </c>
    </row>
    <row r="432" ht="25" customHeight="1">
      <c r="A432" s="26" t="s">
        <v>622</v>
      </c>
      <c r="B432" s="26"/>
      <c r="C432" s="26"/>
      <c r="D432" s="26"/>
      <c r="E432" s="22">
        <f>SUBTOTAL(9,E431:E431)</f>
      </c>
      <c r="F432" s="22" t="s">
        <v>453</v>
      </c>
      <c r="G432" s="22">
        <f>SUBTOTAL(9,G431:G431)</f>
      </c>
    </row>
    <row r="433" ht="60" customHeight="1">
      <c r="A433" s="10" t="s">
        <v>882</v>
      </c>
      <c r="B433" s="11" t="s">
        <v>883</v>
      </c>
      <c r="C433" s="11"/>
      <c r="D433" s="10" t="s">
        <v>399</v>
      </c>
      <c r="E433" s="18">
        <v>1</v>
      </c>
      <c r="F433" s="18">
        <v>36650</v>
      </c>
      <c r="G433" s="18">
        <v>36650</v>
      </c>
    </row>
    <row r="434" ht="25" customHeight="1">
      <c r="A434" s="26" t="s">
        <v>622</v>
      </c>
      <c r="B434" s="26"/>
      <c r="C434" s="26"/>
      <c r="D434" s="26"/>
      <c r="E434" s="22">
        <f>SUBTOTAL(9,E433:E433)</f>
      </c>
      <c r="F434" s="22" t="s">
        <v>453</v>
      </c>
      <c r="G434" s="22">
        <f>SUBTOTAL(9,G433:G433)</f>
      </c>
    </row>
    <row r="435" ht="80" customHeight="1">
      <c r="A435" s="10" t="s">
        <v>884</v>
      </c>
      <c r="B435" s="11" t="s">
        <v>885</v>
      </c>
      <c r="C435" s="11"/>
      <c r="D435" s="10" t="s">
        <v>399</v>
      </c>
      <c r="E435" s="18">
        <v>1</v>
      </c>
      <c r="F435" s="18">
        <v>36650</v>
      </c>
      <c r="G435" s="18">
        <v>36650</v>
      </c>
    </row>
    <row r="436" ht="25" customHeight="1">
      <c r="A436" s="26" t="s">
        <v>622</v>
      </c>
      <c r="B436" s="26"/>
      <c r="C436" s="26"/>
      <c r="D436" s="26"/>
      <c r="E436" s="22">
        <f>SUBTOTAL(9,E435:E435)</f>
      </c>
      <c r="F436" s="22" t="s">
        <v>453</v>
      </c>
      <c r="G436" s="22">
        <f>SUBTOTAL(9,G435:G435)</f>
      </c>
    </row>
    <row r="437" ht="80" customHeight="1">
      <c r="A437" s="10" t="s">
        <v>886</v>
      </c>
      <c r="B437" s="11" t="s">
        <v>887</v>
      </c>
      <c r="C437" s="11"/>
      <c r="D437" s="10" t="s">
        <v>399</v>
      </c>
      <c r="E437" s="18">
        <v>1</v>
      </c>
      <c r="F437" s="18">
        <v>9200</v>
      </c>
      <c r="G437" s="18">
        <v>9200</v>
      </c>
    </row>
    <row r="438" ht="25" customHeight="1">
      <c r="A438" s="26" t="s">
        <v>622</v>
      </c>
      <c r="B438" s="26"/>
      <c r="C438" s="26"/>
      <c r="D438" s="26"/>
      <c r="E438" s="22">
        <f>SUBTOTAL(9,E437:E437)</f>
      </c>
      <c r="F438" s="22" t="s">
        <v>453</v>
      </c>
      <c r="G438" s="22">
        <f>SUBTOTAL(9,G437:G437)</f>
      </c>
    </row>
    <row r="439" ht="100" customHeight="1">
      <c r="A439" s="10" t="s">
        <v>888</v>
      </c>
      <c r="B439" s="11" t="s">
        <v>889</v>
      </c>
      <c r="C439" s="11"/>
      <c r="D439" s="10" t="s">
        <v>658</v>
      </c>
      <c r="E439" s="18">
        <v>1</v>
      </c>
      <c r="F439" s="18">
        <v>86000</v>
      </c>
      <c r="G439" s="18">
        <v>86000</v>
      </c>
    </row>
    <row r="440" ht="25" customHeight="1">
      <c r="A440" s="26" t="s">
        <v>622</v>
      </c>
      <c r="B440" s="26"/>
      <c r="C440" s="26"/>
      <c r="D440" s="26"/>
      <c r="E440" s="22">
        <f>SUBTOTAL(9,E439:E439)</f>
      </c>
      <c r="F440" s="22" t="s">
        <v>453</v>
      </c>
      <c r="G440" s="22">
        <f>SUBTOTAL(9,G439:G439)</f>
      </c>
    </row>
    <row r="441" ht="80" customHeight="1">
      <c r="A441" s="10" t="s">
        <v>91</v>
      </c>
      <c r="B441" s="11" t="s">
        <v>890</v>
      </c>
      <c r="C441" s="11"/>
      <c r="D441" s="10" t="s">
        <v>399</v>
      </c>
      <c r="E441" s="18">
        <v>1</v>
      </c>
      <c r="F441" s="18">
        <v>15000.2</v>
      </c>
      <c r="G441" s="18">
        <v>15000.2</v>
      </c>
    </row>
    <row r="442" ht="25" customHeight="1">
      <c r="A442" s="26" t="s">
        <v>622</v>
      </c>
      <c r="B442" s="26"/>
      <c r="C442" s="26"/>
      <c r="D442" s="26"/>
      <c r="E442" s="22">
        <f>SUBTOTAL(9,E441:E441)</f>
      </c>
      <c r="F442" s="22" t="s">
        <v>453</v>
      </c>
      <c r="G442" s="22">
        <f>SUBTOTAL(9,G441:G441)</f>
      </c>
    </row>
    <row r="443" ht="40" customHeight="1">
      <c r="A443" s="10" t="s">
        <v>891</v>
      </c>
      <c r="B443" s="11" t="s">
        <v>892</v>
      </c>
      <c r="C443" s="11"/>
      <c r="D443" s="10" t="s">
        <v>399</v>
      </c>
      <c r="E443" s="18">
        <v>12</v>
      </c>
      <c r="F443" s="18">
        <v>3500</v>
      </c>
      <c r="G443" s="18">
        <v>42000</v>
      </c>
    </row>
    <row r="444" ht="25" customHeight="1">
      <c r="A444" s="26" t="s">
        <v>622</v>
      </c>
      <c r="B444" s="26"/>
      <c r="C444" s="26"/>
      <c r="D444" s="26"/>
      <c r="E444" s="22">
        <f>SUBTOTAL(9,E443:E443)</f>
      </c>
      <c r="F444" s="22" t="s">
        <v>453</v>
      </c>
      <c r="G444" s="22">
        <f>SUBTOTAL(9,G443:G443)</f>
      </c>
    </row>
    <row r="445" ht="40" customHeight="1">
      <c r="A445" s="10" t="s">
        <v>893</v>
      </c>
      <c r="B445" s="11" t="s">
        <v>894</v>
      </c>
      <c r="C445" s="11"/>
      <c r="D445" s="10" t="s">
        <v>399</v>
      </c>
      <c r="E445" s="18">
        <v>12</v>
      </c>
      <c r="F445" s="18">
        <v>8000</v>
      </c>
      <c r="G445" s="18">
        <v>96000</v>
      </c>
    </row>
    <row r="446" ht="25" customHeight="1">
      <c r="A446" s="26" t="s">
        <v>622</v>
      </c>
      <c r="B446" s="26"/>
      <c r="C446" s="26"/>
      <c r="D446" s="26"/>
      <c r="E446" s="22">
        <f>SUBTOTAL(9,E445:E445)</f>
      </c>
      <c r="F446" s="22" t="s">
        <v>453</v>
      </c>
      <c r="G446" s="22">
        <f>SUBTOTAL(9,G445:G445)</f>
      </c>
    </row>
    <row r="447" ht="50" customHeight="1">
      <c r="A447" s="10" t="s">
        <v>895</v>
      </c>
      <c r="B447" s="11" t="s">
        <v>896</v>
      </c>
      <c r="C447" s="11"/>
      <c r="D447" s="10" t="s">
        <v>399</v>
      </c>
      <c r="E447" s="18">
        <v>1</v>
      </c>
      <c r="F447" s="18">
        <v>6000</v>
      </c>
      <c r="G447" s="18">
        <v>6000</v>
      </c>
    </row>
    <row r="448" ht="25" customHeight="1">
      <c r="A448" s="26" t="s">
        <v>622</v>
      </c>
      <c r="B448" s="26"/>
      <c r="C448" s="26"/>
      <c r="D448" s="26"/>
      <c r="E448" s="22">
        <f>SUBTOTAL(9,E447:E447)</f>
      </c>
      <c r="F448" s="22" t="s">
        <v>453</v>
      </c>
      <c r="G448" s="22">
        <f>SUBTOTAL(9,G447:G447)</f>
      </c>
    </row>
    <row r="449" ht="40" customHeight="1">
      <c r="A449" s="10" t="s">
        <v>897</v>
      </c>
      <c r="B449" s="11" t="s">
        <v>898</v>
      </c>
      <c r="C449" s="11"/>
      <c r="D449" s="10" t="s">
        <v>399</v>
      </c>
      <c r="E449" s="18">
        <v>53</v>
      </c>
      <c r="F449" s="18">
        <v>1050</v>
      </c>
      <c r="G449" s="18">
        <v>55650</v>
      </c>
    </row>
    <row r="450" ht="25" customHeight="1">
      <c r="A450" s="26" t="s">
        <v>622</v>
      </c>
      <c r="B450" s="26"/>
      <c r="C450" s="26"/>
      <c r="D450" s="26"/>
      <c r="E450" s="22">
        <f>SUBTOTAL(9,E449:E449)</f>
      </c>
      <c r="F450" s="22" t="s">
        <v>453</v>
      </c>
      <c r="G450" s="22">
        <f>SUBTOTAL(9,G449:G449)</f>
      </c>
    </row>
    <row r="451" ht="40" customHeight="1">
      <c r="A451" s="10" t="s">
        <v>899</v>
      </c>
      <c r="B451" s="11" t="s">
        <v>900</v>
      </c>
      <c r="C451" s="11"/>
      <c r="D451" s="10" t="s">
        <v>399</v>
      </c>
      <c r="E451" s="18">
        <v>33</v>
      </c>
      <c r="F451" s="18">
        <v>2000</v>
      </c>
      <c r="G451" s="18">
        <v>66000</v>
      </c>
    </row>
    <row r="452" ht="25" customHeight="1">
      <c r="A452" s="26" t="s">
        <v>622</v>
      </c>
      <c r="B452" s="26"/>
      <c r="C452" s="26"/>
      <c r="D452" s="26"/>
      <c r="E452" s="22">
        <f>SUBTOTAL(9,E451:E451)</f>
      </c>
      <c r="F452" s="22" t="s">
        <v>453</v>
      </c>
      <c r="G452" s="22">
        <f>SUBTOTAL(9,G451:G451)</f>
      </c>
    </row>
    <row r="453" ht="60" customHeight="1">
      <c r="A453" s="10" t="s">
        <v>901</v>
      </c>
      <c r="B453" s="11" t="s">
        <v>902</v>
      </c>
      <c r="C453" s="11"/>
      <c r="D453" s="10" t="s">
        <v>399</v>
      </c>
      <c r="E453" s="18">
        <v>1</v>
      </c>
      <c r="F453" s="18">
        <v>567900</v>
      </c>
      <c r="G453" s="18">
        <v>567900</v>
      </c>
    </row>
    <row r="454" ht="25" customHeight="1">
      <c r="A454" s="26" t="s">
        <v>622</v>
      </c>
      <c r="B454" s="26"/>
      <c r="C454" s="26"/>
      <c r="D454" s="26"/>
      <c r="E454" s="22">
        <f>SUBTOTAL(9,E453:E453)</f>
      </c>
      <c r="F454" s="22" t="s">
        <v>453</v>
      </c>
      <c r="G454" s="22">
        <f>SUBTOTAL(9,G453:G453)</f>
      </c>
    </row>
    <row r="455" ht="60" customHeight="1">
      <c r="A455" s="10" t="s">
        <v>903</v>
      </c>
      <c r="B455" s="11" t="s">
        <v>904</v>
      </c>
      <c r="C455" s="11"/>
      <c r="D455" s="10" t="s">
        <v>399</v>
      </c>
      <c r="E455" s="18">
        <v>1</v>
      </c>
      <c r="F455" s="18">
        <v>567900</v>
      </c>
      <c r="G455" s="18">
        <v>567900</v>
      </c>
    </row>
    <row r="456" ht="25" customHeight="1">
      <c r="A456" s="26" t="s">
        <v>622</v>
      </c>
      <c r="B456" s="26"/>
      <c r="C456" s="26"/>
      <c r="D456" s="26"/>
      <c r="E456" s="22">
        <f>SUBTOTAL(9,E455:E455)</f>
      </c>
      <c r="F456" s="22" t="s">
        <v>453</v>
      </c>
      <c r="G456" s="22">
        <f>SUBTOTAL(9,G455:G455)</f>
      </c>
    </row>
    <row r="457" ht="25" customHeight="1">
      <c r="A457" s="26" t="s">
        <v>623</v>
      </c>
      <c r="B457" s="26"/>
      <c r="C457" s="26"/>
      <c r="D457" s="26"/>
      <c r="E457" s="26"/>
      <c r="F457" s="26"/>
      <c r="G457" s="22">
        <f>SUBTOTAL(9,G217:G456)</f>
      </c>
    </row>
    <row r="458" ht="25" customHeight="1">
</row>
    <row r="459" ht="20" customHeight="1">
      <c r="A459" s="23" t="s">
        <v>424</v>
      </c>
      <c r="B459" s="23"/>
      <c r="C459" s="24" t="s">
        <v>290</v>
      </c>
      <c r="D459" s="24"/>
      <c r="E459" s="24"/>
      <c r="F459" s="24"/>
      <c r="G459" s="24"/>
    </row>
    <row r="460" ht="20" customHeight="1">
      <c r="A460" s="23" t="s">
        <v>425</v>
      </c>
      <c r="B460" s="23"/>
      <c r="C460" s="24" t="s">
        <v>454</v>
      </c>
      <c r="D460" s="24"/>
      <c r="E460" s="24"/>
      <c r="F460" s="24"/>
      <c r="G460" s="24"/>
    </row>
    <row r="461" ht="25" customHeight="1">
      <c r="A461" s="23" t="s">
        <v>427</v>
      </c>
      <c r="B461" s="23"/>
      <c r="C461" s="24" t="s">
        <v>399</v>
      </c>
      <c r="D461" s="24"/>
      <c r="E461" s="24"/>
      <c r="F461" s="24"/>
      <c r="G461" s="24"/>
    </row>
    <row r="462" ht="15" customHeight="1">
</row>
    <row r="463" ht="25" customHeight="1">
      <c r="A463" s="6" t="s">
        <v>905</v>
      </c>
      <c r="B463" s="6"/>
      <c r="C463" s="6"/>
      <c r="D463" s="6"/>
      <c r="E463" s="6"/>
      <c r="F463" s="6"/>
      <c r="G463" s="6"/>
    </row>
    <row r="464" ht="15" customHeight="1">
</row>
    <row r="465" ht="50" customHeight="1">
      <c r="A465" s="10" t="s">
        <v>336</v>
      </c>
      <c r="B465" s="10" t="s">
        <v>553</v>
      </c>
      <c r="C465" s="10"/>
      <c r="D465" s="10" t="s">
        <v>616</v>
      </c>
      <c r="E465" s="10" t="s">
        <v>617</v>
      </c>
      <c r="F465" s="10" t="s">
        <v>618</v>
      </c>
      <c r="G465" s="10" t="s">
        <v>619</v>
      </c>
    </row>
    <row r="466" ht="15" customHeight="1">
      <c r="A466" s="10">
        <v>1</v>
      </c>
      <c r="B466" s="10">
        <v>2</v>
      </c>
      <c r="C466" s="10"/>
      <c r="D466" s="10">
        <v>3</v>
      </c>
      <c r="E466" s="10">
        <v>4</v>
      </c>
      <c r="F466" s="10">
        <v>5</v>
      </c>
      <c r="G466" s="10">
        <v>6</v>
      </c>
    </row>
    <row r="467" ht="60" customHeight="1">
      <c r="A467" s="10" t="s">
        <v>906</v>
      </c>
      <c r="B467" s="11" t="s">
        <v>907</v>
      </c>
      <c r="C467" s="11"/>
      <c r="D467" s="10" t="s">
        <v>399</v>
      </c>
      <c r="E467" s="18">
        <v>1</v>
      </c>
      <c r="F467" s="18">
        <v>19799.42</v>
      </c>
      <c r="G467" s="18">
        <v>19799.42</v>
      </c>
    </row>
    <row r="468" ht="60" customHeight="1">
      <c r="A468" s="10" t="s">
        <v>906</v>
      </c>
      <c r="B468" s="11" t="s">
        <v>908</v>
      </c>
      <c r="C468" s="11"/>
      <c r="D468" s="10" t="s">
        <v>399</v>
      </c>
      <c r="E468" s="18">
        <v>1</v>
      </c>
      <c r="F468" s="18">
        <v>12470.72</v>
      </c>
      <c r="G468" s="18">
        <v>12470.72</v>
      </c>
    </row>
    <row r="469" ht="60" customHeight="1">
      <c r="A469" s="10" t="s">
        <v>906</v>
      </c>
      <c r="B469" s="11" t="s">
        <v>909</v>
      </c>
      <c r="C469" s="11"/>
      <c r="D469" s="10" t="s">
        <v>399</v>
      </c>
      <c r="E469" s="18">
        <v>1</v>
      </c>
      <c r="F469" s="18">
        <v>21647.05</v>
      </c>
      <c r="G469" s="18">
        <v>21647.05</v>
      </c>
    </row>
    <row r="470" ht="60" customHeight="1">
      <c r="A470" s="10" t="s">
        <v>906</v>
      </c>
      <c r="B470" s="11" t="s">
        <v>910</v>
      </c>
      <c r="C470" s="11"/>
      <c r="D470" s="10" t="s">
        <v>399</v>
      </c>
      <c r="E470" s="18">
        <v>1</v>
      </c>
      <c r="F470" s="18">
        <v>12470.81</v>
      </c>
      <c r="G470" s="18">
        <v>12470.81</v>
      </c>
    </row>
    <row r="471" ht="25" customHeight="1">
      <c r="A471" s="26" t="s">
        <v>622</v>
      </c>
      <c r="B471" s="26"/>
      <c r="C471" s="26"/>
      <c r="D471" s="26"/>
      <c r="E471" s="22">
        <f>SUBTOTAL(9,E467:E470)</f>
      </c>
      <c r="F471" s="22" t="s">
        <v>453</v>
      </c>
      <c r="G471" s="22">
        <f>SUBTOTAL(9,G467:G470)</f>
      </c>
    </row>
    <row r="472" ht="25" customHeight="1">
      <c r="A472" s="26" t="s">
        <v>623</v>
      </c>
      <c r="B472" s="26"/>
      <c r="C472" s="26"/>
      <c r="D472" s="26"/>
      <c r="E472" s="26"/>
      <c r="F472" s="26"/>
      <c r="G472" s="22">
        <f>SUBTOTAL(9,G467:G471)</f>
      </c>
    </row>
    <row r="473" ht="25" customHeight="1">
</row>
    <row r="474" ht="20" customHeight="1">
      <c r="A474" s="23" t="s">
        <v>424</v>
      </c>
      <c r="B474" s="23"/>
      <c r="C474" s="24" t="s">
        <v>290</v>
      </c>
      <c r="D474" s="24"/>
      <c r="E474" s="24"/>
      <c r="F474" s="24"/>
      <c r="G474" s="24"/>
    </row>
    <row r="475" ht="20" customHeight="1">
      <c r="A475" s="23" t="s">
        <v>425</v>
      </c>
      <c r="B475" s="23"/>
      <c r="C475" s="24" t="s">
        <v>454</v>
      </c>
      <c r="D475" s="24"/>
      <c r="E475" s="24"/>
      <c r="F475" s="24"/>
      <c r="G475" s="24"/>
    </row>
    <row r="476" ht="25" customHeight="1">
      <c r="A476" s="23" t="s">
        <v>427</v>
      </c>
      <c r="B476" s="23"/>
      <c r="C476" s="24" t="s">
        <v>399</v>
      </c>
      <c r="D476" s="24"/>
      <c r="E476" s="24"/>
      <c r="F476" s="24"/>
      <c r="G476" s="24"/>
    </row>
    <row r="477" ht="15" customHeight="1">
</row>
    <row r="478" ht="25" customHeight="1">
      <c r="A478" s="6" t="s">
        <v>634</v>
      </c>
      <c r="B478" s="6"/>
      <c r="C478" s="6"/>
      <c r="D478" s="6"/>
      <c r="E478" s="6"/>
      <c r="F478" s="6"/>
      <c r="G478" s="6"/>
    </row>
    <row r="479" ht="15" customHeight="1">
</row>
    <row r="480" ht="50" customHeight="1">
      <c r="A480" s="10" t="s">
        <v>336</v>
      </c>
      <c r="B480" s="10" t="s">
        <v>553</v>
      </c>
      <c r="C480" s="10"/>
      <c r="D480" s="10" t="s">
        <v>616</v>
      </c>
      <c r="E480" s="10" t="s">
        <v>617</v>
      </c>
      <c r="F480" s="10" t="s">
        <v>618</v>
      </c>
      <c r="G480" s="10" t="s">
        <v>619</v>
      </c>
    </row>
    <row r="481" ht="15" customHeight="1">
      <c r="A481" s="10">
        <v>1</v>
      </c>
      <c r="B481" s="10">
        <v>2</v>
      </c>
      <c r="C481" s="10"/>
      <c r="D481" s="10">
        <v>3</v>
      </c>
      <c r="E481" s="10">
        <v>4</v>
      </c>
      <c r="F481" s="10">
        <v>5</v>
      </c>
      <c r="G481" s="10">
        <v>6</v>
      </c>
    </row>
    <row r="482" ht="60" customHeight="1">
      <c r="A482" s="10" t="s">
        <v>911</v>
      </c>
      <c r="B482" s="11" t="s">
        <v>912</v>
      </c>
      <c r="C482" s="11"/>
      <c r="D482" s="10" t="s">
        <v>399</v>
      </c>
      <c r="E482" s="18">
        <v>10</v>
      </c>
      <c r="F482" s="18">
        <v>2000</v>
      </c>
      <c r="G482" s="18">
        <v>20000</v>
      </c>
    </row>
    <row r="483" ht="25" customHeight="1">
      <c r="A483" s="26" t="s">
        <v>622</v>
      </c>
      <c r="B483" s="26"/>
      <c r="C483" s="26"/>
      <c r="D483" s="26"/>
      <c r="E483" s="22">
        <f>SUBTOTAL(9,E482:E482)</f>
      </c>
      <c r="F483" s="22" t="s">
        <v>453</v>
      </c>
      <c r="G483" s="22">
        <f>SUBTOTAL(9,G482:G482)</f>
      </c>
    </row>
    <row r="484" ht="20" customHeight="1">
      <c r="A484" s="10" t="s">
        <v>913</v>
      </c>
      <c r="B484" s="11" t="s">
        <v>914</v>
      </c>
      <c r="C484" s="11"/>
      <c r="D484" s="10" t="s">
        <v>399</v>
      </c>
      <c r="E484" s="18">
        <v>1</v>
      </c>
      <c r="F484" s="18">
        <v>25000</v>
      </c>
      <c r="G484" s="18">
        <v>25000</v>
      </c>
    </row>
    <row r="485" ht="25" customHeight="1">
      <c r="A485" s="26" t="s">
        <v>622</v>
      </c>
      <c r="B485" s="26"/>
      <c r="C485" s="26"/>
      <c r="D485" s="26"/>
      <c r="E485" s="22">
        <f>SUBTOTAL(9,E484:E484)</f>
      </c>
      <c r="F485" s="22" t="s">
        <v>453</v>
      </c>
      <c r="G485" s="22">
        <f>SUBTOTAL(9,G484:G484)</f>
      </c>
    </row>
    <row r="486" ht="25" customHeight="1">
      <c r="A486" s="26" t="s">
        <v>623</v>
      </c>
      <c r="B486" s="26"/>
      <c r="C486" s="26"/>
      <c r="D486" s="26"/>
      <c r="E486" s="26"/>
      <c r="F486" s="26"/>
      <c r="G486" s="22">
        <f>SUBTOTAL(9,G482:G485)</f>
      </c>
    </row>
    <row r="487" ht="25" customHeight="1">
</row>
    <row r="488" ht="20" customHeight="1">
      <c r="A488" s="23" t="s">
        <v>424</v>
      </c>
      <c r="B488" s="23"/>
      <c r="C488" s="24" t="s">
        <v>290</v>
      </c>
      <c r="D488" s="24"/>
      <c r="E488" s="24"/>
      <c r="F488" s="24"/>
      <c r="G488" s="24"/>
    </row>
    <row r="489" ht="20" customHeight="1">
      <c r="A489" s="23" t="s">
        <v>425</v>
      </c>
      <c r="B489" s="23"/>
      <c r="C489" s="24" t="s">
        <v>454</v>
      </c>
      <c r="D489" s="24"/>
      <c r="E489" s="24"/>
      <c r="F489" s="24"/>
      <c r="G489" s="24"/>
    </row>
    <row r="490" ht="25" customHeight="1">
      <c r="A490" s="23" t="s">
        <v>427</v>
      </c>
      <c r="B490" s="23"/>
      <c r="C490" s="24" t="s">
        <v>399</v>
      </c>
      <c r="D490" s="24"/>
      <c r="E490" s="24"/>
      <c r="F490" s="24"/>
      <c r="G490" s="24"/>
    </row>
    <row r="491" ht="15" customHeight="1">
</row>
    <row r="492" ht="25" customHeight="1">
      <c r="A492" s="6" t="s">
        <v>915</v>
      </c>
      <c r="B492" s="6"/>
      <c r="C492" s="6"/>
      <c r="D492" s="6"/>
      <c r="E492" s="6"/>
      <c r="F492" s="6"/>
      <c r="G492" s="6"/>
    </row>
    <row r="493" ht="15" customHeight="1">
</row>
    <row r="494" ht="50" customHeight="1">
      <c r="A494" s="10" t="s">
        <v>336</v>
      </c>
      <c r="B494" s="10" t="s">
        <v>553</v>
      </c>
      <c r="C494" s="10"/>
      <c r="D494" s="10" t="s">
        <v>616</v>
      </c>
      <c r="E494" s="10" t="s">
        <v>617</v>
      </c>
      <c r="F494" s="10" t="s">
        <v>618</v>
      </c>
      <c r="G494" s="10" t="s">
        <v>619</v>
      </c>
    </row>
    <row r="495" ht="15" customHeight="1">
      <c r="A495" s="10">
        <v>1</v>
      </c>
      <c r="B495" s="10">
        <v>2</v>
      </c>
      <c r="C495" s="10"/>
      <c r="D495" s="10">
        <v>3</v>
      </c>
      <c r="E495" s="10">
        <v>4</v>
      </c>
      <c r="F495" s="10">
        <v>5</v>
      </c>
      <c r="G495" s="10">
        <v>6</v>
      </c>
    </row>
    <row r="496" ht="60" customHeight="1">
      <c r="A496" s="10" t="s">
        <v>916</v>
      </c>
      <c r="B496" s="11" t="s">
        <v>917</v>
      </c>
      <c r="C496" s="11"/>
      <c r="D496" s="10" t="s">
        <v>399</v>
      </c>
      <c r="E496" s="18">
        <v>750</v>
      </c>
      <c r="F496" s="18">
        <v>251.4</v>
      </c>
      <c r="G496" s="18">
        <v>188550</v>
      </c>
    </row>
    <row r="497" ht="25" customHeight="1">
      <c r="A497" s="26" t="s">
        <v>622</v>
      </c>
      <c r="B497" s="26"/>
      <c r="C497" s="26"/>
      <c r="D497" s="26"/>
      <c r="E497" s="22">
        <f>SUBTOTAL(9,E496:E496)</f>
      </c>
      <c r="F497" s="22" t="s">
        <v>453</v>
      </c>
      <c r="G497" s="22">
        <f>SUBTOTAL(9,G496:G496)</f>
      </c>
    </row>
    <row r="498" ht="60" customHeight="1">
      <c r="A498" s="10" t="s">
        <v>918</v>
      </c>
      <c r="B498" s="11" t="s">
        <v>919</v>
      </c>
      <c r="C498" s="11"/>
      <c r="D498" s="10" t="s">
        <v>399</v>
      </c>
      <c r="E498" s="18">
        <v>97</v>
      </c>
      <c r="F498" s="18">
        <v>700</v>
      </c>
      <c r="G498" s="18">
        <v>67900</v>
      </c>
    </row>
    <row r="499" ht="60" customHeight="1">
      <c r="A499" s="10" t="s">
        <v>918</v>
      </c>
      <c r="B499" s="11" t="s">
        <v>920</v>
      </c>
      <c r="C499" s="11"/>
      <c r="D499" s="10" t="s">
        <v>399</v>
      </c>
      <c r="E499" s="18">
        <v>237</v>
      </c>
      <c r="F499" s="18">
        <v>500</v>
      </c>
      <c r="G499" s="18">
        <v>118500</v>
      </c>
    </row>
    <row r="500" ht="60" customHeight="1">
      <c r="A500" s="10" t="s">
        <v>918</v>
      </c>
      <c r="B500" s="11" t="s">
        <v>921</v>
      </c>
      <c r="C500" s="11"/>
      <c r="D500" s="10" t="s">
        <v>399</v>
      </c>
      <c r="E500" s="18">
        <v>97</v>
      </c>
      <c r="F500" s="18">
        <v>700</v>
      </c>
      <c r="G500" s="18">
        <v>67900</v>
      </c>
    </row>
    <row r="501" ht="60" customHeight="1">
      <c r="A501" s="10" t="s">
        <v>918</v>
      </c>
      <c r="B501" s="11" t="s">
        <v>922</v>
      </c>
      <c r="C501" s="11"/>
      <c r="D501" s="10" t="s">
        <v>399</v>
      </c>
      <c r="E501" s="18">
        <v>90</v>
      </c>
      <c r="F501" s="18">
        <v>150</v>
      </c>
      <c r="G501" s="18">
        <v>13500</v>
      </c>
    </row>
    <row r="502" ht="60" customHeight="1">
      <c r="A502" s="10" t="s">
        <v>918</v>
      </c>
      <c r="B502" s="11" t="s">
        <v>923</v>
      </c>
      <c r="C502" s="11"/>
      <c r="D502" s="10" t="s">
        <v>399</v>
      </c>
      <c r="E502" s="18">
        <v>237</v>
      </c>
      <c r="F502" s="18">
        <v>300</v>
      </c>
      <c r="G502" s="18">
        <v>71100</v>
      </c>
    </row>
    <row r="503" ht="80" customHeight="1">
      <c r="A503" s="10" t="s">
        <v>918</v>
      </c>
      <c r="B503" s="11" t="s">
        <v>924</v>
      </c>
      <c r="C503" s="11"/>
      <c r="D503" s="10" t="s">
        <v>399</v>
      </c>
      <c r="E503" s="18">
        <v>22</v>
      </c>
      <c r="F503" s="18">
        <v>450</v>
      </c>
      <c r="G503" s="18">
        <v>9900</v>
      </c>
    </row>
    <row r="504" ht="25" customHeight="1">
      <c r="A504" s="26" t="s">
        <v>622</v>
      </c>
      <c r="B504" s="26"/>
      <c r="C504" s="26"/>
      <c r="D504" s="26"/>
      <c r="E504" s="22">
        <f>SUBTOTAL(9,E498:E503)</f>
      </c>
      <c r="F504" s="22" t="s">
        <v>453</v>
      </c>
      <c r="G504" s="22">
        <f>SUBTOTAL(9,G498:G503)</f>
      </c>
    </row>
    <row r="505" ht="60" customHeight="1">
      <c r="A505" s="10" t="s">
        <v>925</v>
      </c>
      <c r="B505" s="11" t="s">
        <v>926</v>
      </c>
      <c r="C505" s="11"/>
      <c r="D505" s="10" t="s">
        <v>399</v>
      </c>
      <c r="E505" s="18">
        <v>10</v>
      </c>
      <c r="F505" s="18">
        <v>4850</v>
      </c>
      <c r="G505" s="18">
        <v>48500</v>
      </c>
    </row>
    <row r="506" ht="60" customHeight="1">
      <c r="A506" s="10" t="s">
        <v>925</v>
      </c>
      <c r="B506" s="11" t="s">
        <v>927</v>
      </c>
      <c r="C506" s="11"/>
      <c r="D506" s="10" t="s">
        <v>399</v>
      </c>
      <c r="E506" s="18">
        <v>5</v>
      </c>
      <c r="F506" s="18">
        <v>5550</v>
      </c>
      <c r="G506" s="18">
        <v>27750</v>
      </c>
    </row>
    <row r="507" ht="60" customHeight="1">
      <c r="A507" s="10" t="s">
        <v>925</v>
      </c>
      <c r="B507" s="11" t="s">
        <v>928</v>
      </c>
      <c r="C507" s="11"/>
      <c r="D507" s="10" t="s">
        <v>399</v>
      </c>
      <c r="E507" s="18">
        <v>7</v>
      </c>
      <c r="F507" s="18">
        <v>6750</v>
      </c>
      <c r="G507" s="18">
        <v>47250</v>
      </c>
    </row>
    <row r="508" ht="60" customHeight="1">
      <c r="A508" s="10" t="s">
        <v>925</v>
      </c>
      <c r="B508" s="11" t="s">
        <v>929</v>
      </c>
      <c r="C508" s="11"/>
      <c r="D508" s="10" t="s">
        <v>399</v>
      </c>
      <c r="E508" s="18">
        <v>5</v>
      </c>
      <c r="F508" s="18">
        <v>6650</v>
      </c>
      <c r="G508" s="18">
        <v>33250</v>
      </c>
    </row>
    <row r="509" ht="60" customHeight="1">
      <c r="A509" s="10" t="s">
        <v>925</v>
      </c>
      <c r="B509" s="11" t="s">
        <v>930</v>
      </c>
      <c r="C509" s="11"/>
      <c r="D509" s="10" t="s">
        <v>399</v>
      </c>
      <c r="E509" s="18">
        <v>15</v>
      </c>
      <c r="F509" s="18">
        <v>6750</v>
      </c>
      <c r="G509" s="18">
        <v>101250</v>
      </c>
    </row>
    <row r="510" ht="25" customHeight="1">
      <c r="A510" s="26" t="s">
        <v>622</v>
      </c>
      <c r="B510" s="26"/>
      <c r="C510" s="26"/>
      <c r="D510" s="26"/>
      <c r="E510" s="22">
        <f>SUBTOTAL(9,E505:E509)</f>
      </c>
      <c r="F510" s="22" t="s">
        <v>453</v>
      </c>
      <c r="G510" s="22">
        <f>SUBTOTAL(9,G505:G509)</f>
      </c>
    </row>
    <row r="511" ht="25" customHeight="1">
      <c r="A511" s="26" t="s">
        <v>623</v>
      </c>
      <c r="B511" s="26"/>
      <c r="C511" s="26"/>
      <c r="D511" s="26"/>
      <c r="E511" s="26"/>
      <c r="F511" s="26"/>
      <c r="G511" s="22">
        <f>SUBTOTAL(9,G496:G510)</f>
      </c>
    </row>
    <row r="512" ht="25" customHeight="1">
</row>
    <row r="513" ht="20" customHeight="1">
      <c r="A513" s="23" t="s">
        <v>424</v>
      </c>
      <c r="B513" s="23"/>
      <c r="C513" s="24" t="s">
        <v>290</v>
      </c>
      <c r="D513" s="24"/>
      <c r="E513" s="24"/>
      <c r="F513" s="24"/>
      <c r="G513" s="24"/>
    </row>
    <row r="514" ht="20" customHeight="1">
      <c r="A514" s="23" t="s">
        <v>425</v>
      </c>
      <c r="B514" s="23"/>
      <c r="C514" s="24" t="s">
        <v>454</v>
      </c>
      <c r="D514" s="24"/>
      <c r="E514" s="24"/>
      <c r="F514" s="24"/>
      <c r="G514" s="24"/>
    </row>
    <row r="515" ht="25" customHeight="1">
      <c r="A515" s="23" t="s">
        <v>427</v>
      </c>
      <c r="B515" s="23"/>
      <c r="C515" s="24" t="s">
        <v>399</v>
      </c>
      <c r="D515" s="24"/>
      <c r="E515" s="24"/>
      <c r="F515" s="24"/>
      <c r="G515" s="24"/>
    </row>
    <row r="516" ht="15" customHeight="1">
</row>
    <row r="517" ht="25" customHeight="1">
      <c r="A517" s="6" t="s">
        <v>931</v>
      </c>
      <c r="B517" s="6"/>
      <c r="C517" s="6"/>
      <c r="D517" s="6"/>
      <c r="E517" s="6"/>
      <c r="F517" s="6"/>
      <c r="G517" s="6"/>
    </row>
    <row r="518" ht="15" customHeight="1">
</row>
    <row r="519" ht="50" customHeight="1">
      <c r="A519" s="10" t="s">
        <v>336</v>
      </c>
      <c r="B519" s="10" t="s">
        <v>553</v>
      </c>
      <c r="C519" s="10"/>
      <c r="D519" s="10" t="s">
        <v>616</v>
      </c>
      <c r="E519" s="10" t="s">
        <v>617</v>
      </c>
      <c r="F519" s="10" t="s">
        <v>618</v>
      </c>
      <c r="G519" s="10" t="s">
        <v>619</v>
      </c>
    </row>
    <row r="520" ht="15" customHeight="1">
      <c r="A520" s="10">
        <v>1</v>
      </c>
      <c r="B520" s="10">
        <v>2</v>
      </c>
      <c r="C520" s="10"/>
      <c r="D520" s="10">
        <v>3</v>
      </c>
      <c r="E520" s="10">
        <v>4</v>
      </c>
      <c r="F520" s="10">
        <v>5</v>
      </c>
      <c r="G520" s="10">
        <v>6</v>
      </c>
    </row>
    <row r="521" ht="40" customHeight="1">
      <c r="A521" s="10" t="s">
        <v>932</v>
      </c>
      <c r="B521" s="11" t="s">
        <v>933</v>
      </c>
      <c r="C521" s="11"/>
      <c r="D521" s="10" t="s">
        <v>399</v>
      </c>
      <c r="E521" s="18">
        <v>200</v>
      </c>
      <c r="F521" s="18">
        <v>220</v>
      </c>
      <c r="G521" s="18">
        <v>44000</v>
      </c>
    </row>
    <row r="522" ht="25" customHeight="1">
      <c r="A522" s="26" t="s">
        <v>622</v>
      </c>
      <c r="B522" s="26"/>
      <c r="C522" s="26"/>
      <c r="D522" s="26"/>
      <c r="E522" s="22">
        <f>SUBTOTAL(9,E521:E521)</f>
      </c>
      <c r="F522" s="22" t="s">
        <v>453</v>
      </c>
      <c r="G522" s="22">
        <f>SUBTOTAL(9,G521:G521)</f>
      </c>
    </row>
    <row r="523" ht="60" customHeight="1">
      <c r="A523" s="10" t="s">
        <v>934</v>
      </c>
      <c r="B523" s="11" t="s">
        <v>935</v>
      </c>
      <c r="C523" s="11"/>
      <c r="D523" s="10" t="s">
        <v>399</v>
      </c>
      <c r="E523" s="18">
        <v>30</v>
      </c>
      <c r="F523" s="18">
        <v>3500</v>
      </c>
      <c r="G523" s="18">
        <v>105000</v>
      </c>
    </row>
    <row r="524" ht="60" customHeight="1">
      <c r="A524" s="10" t="s">
        <v>934</v>
      </c>
      <c r="B524" s="11" t="s">
        <v>936</v>
      </c>
      <c r="C524" s="11"/>
      <c r="D524" s="10" t="s">
        <v>399</v>
      </c>
      <c r="E524" s="18">
        <v>67</v>
      </c>
      <c r="F524" s="18">
        <v>2100</v>
      </c>
      <c r="G524" s="18">
        <v>140700</v>
      </c>
    </row>
    <row r="525" ht="60" customHeight="1">
      <c r="A525" s="10" t="s">
        <v>934</v>
      </c>
      <c r="B525" s="11" t="s">
        <v>937</v>
      </c>
      <c r="C525" s="11"/>
      <c r="D525" s="10" t="s">
        <v>399</v>
      </c>
      <c r="E525" s="18">
        <v>12</v>
      </c>
      <c r="F525" s="18">
        <v>1800</v>
      </c>
      <c r="G525" s="18">
        <v>21600</v>
      </c>
    </row>
    <row r="526" ht="60" customHeight="1">
      <c r="A526" s="10" t="s">
        <v>934</v>
      </c>
      <c r="B526" s="11" t="s">
        <v>938</v>
      </c>
      <c r="C526" s="11"/>
      <c r="D526" s="10" t="s">
        <v>399</v>
      </c>
      <c r="E526" s="18">
        <v>30</v>
      </c>
      <c r="F526" s="18">
        <v>3500</v>
      </c>
      <c r="G526" s="18">
        <v>105000</v>
      </c>
    </row>
    <row r="527" ht="60" customHeight="1">
      <c r="A527" s="10" t="s">
        <v>934</v>
      </c>
      <c r="B527" s="11" t="s">
        <v>939</v>
      </c>
      <c r="C527" s="11"/>
      <c r="D527" s="10" t="s">
        <v>399</v>
      </c>
      <c r="E527" s="18">
        <v>67</v>
      </c>
      <c r="F527" s="18">
        <v>1300</v>
      </c>
      <c r="G527" s="18">
        <v>87100</v>
      </c>
    </row>
    <row r="528" ht="60" customHeight="1">
      <c r="A528" s="10" t="s">
        <v>934</v>
      </c>
      <c r="B528" s="11" t="s">
        <v>940</v>
      </c>
      <c r="C528" s="11"/>
      <c r="D528" s="10" t="s">
        <v>399</v>
      </c>
      <c r="E528" s="18">
        <v>67</v>
      </c>
      <c r="F528" s="18">
        <v>1500</v>
      </c>
      <c r="G528" s="18">
        <v>100500</v>
      </c>
    </row>
    <row r="529" ht="60" customHeight="1">
      <c r="A529" s="10" t="s">
        <v>934</v>
      </c>
      <c r="B529" s="11" t="s">
        <v>941</v>
      </c>
      <c r="C529" s="11"/>
      <c r="D529" s="10" t="s">
        <v>399</v>
      </c>
      <c r="E529" s="18">
        <v>55</v>
      </c>
      <c r="F529" s="18">
        <v>3500</v>
      </c>
      <c r="G529" s="18">
        <v>192500</v>
      </c>
    </row>
    <row r="530" ht="60" customHeight="1">
      <c r="A530" s="10" t="s">
        <v>934</v>
      </c>
      <c r="B530" s="11" t="s">
        <v>942</v>
      </c>
      <c r="C530" s="11"/>
      <c r="D530" s="10" t="s">
        <v>399</v>
      </c>
      <c r="E530" s="18">
        <v>78</v>
      </c>
      <c r="F530" s="18">
        <v>1500</v>
      </c>
      <c r="G530" s="18">
        <v>117000</v>
      </c>
    </row>
    <row r="531" ht="80" customHeight="1">
      <c r="A531" s="10" t="s">
        <v>934</v>
      </c>
      <c r="B531" s="11" t="s">
        <v>943</v>
      </c>
      <c r="C531" s="11"/>
      <c r="D531" s="10" t="s">
        <v>399</v>
      </c>
      <c r="E531" s="18">
        <v>207</v>
      </c>
      <c r="F531" s="18">
        <v>400</v>
      </c>
      <c r="G531" s="18">
        <v>82800</v>
      </c>
    </row>
    <row r="532" ht="80" customHeight="1">
      <c r="A532" s="10" t="s">
        <v>934</v>
      </c>
      <c r="B532" s="11" t="s">
        <v>944</v>
      </c>
      <c r="C532" s="11"/>
      <c r="D532" s="10" t="s">
        <v>399</v>
      </c>
      <c r="E532" s="18">
        <v>207</v>
      </c>
      <c r="F532" s="18">
        <v>450</v>
      </c>
      <c r="G532" s="18">
        <v>93150</v>
      </c>
    </row>
    <row r="533" ht="60" customHeight="1">
      <c r="A533" s="10" t="s">
        <v>934</v>
      </c>
      <c r="B533" s="11" t="s">
        <v>945</v>
      </c>
      <c r="C533" s="11"/>
      <c r="D533" s="10" t="s">
        <v>399</v>
      </c>
      <c r="E533" s="18">
        <v>55</v>
      </c>
      <c r="F533" s="18">
        <v>2500</v>
      </c>
      <c r="G533" s="18">
        <v>137500</v>
      </c>
    </row>
    <row r="534" ht="25" customHeight="1">
      <c r="A534" s="26" t="s">
        <v>622</v>
      </c>
      <c r="B534" s="26"/>
      <c r="C534" s="26"/>
      <c r="D534" s="26"/>
      <c r="E534" s="22">
        <f>SUBTOTAL(9,E523:E533)</f>
      </c>
      <c r="F534" s="22" t="s">
        <v>453</v>
      </c>
      <c r="G534" s="22">
        <f>SUBTOTAL(9,G523:G533)</f>
      </c>
    </row>
    <row r="535" ht="60" customHeight="1">
      <c r="A535" s="10" t="s">
        <v>946</v>
      </c>
      <c r="B535" s="11" t="s">
        <v>947</v>
      </c>
      <c r="C535" s="11"/>
      <c r="D535" s="10" t="s">
        <v>399</v>
      </c>
      <c r="E535" s="18">
        <v>33</v>
      </c>
      <c r="F535" s="18">
        <v>1000</v>
      </c>
      <c r="G535" s="18">
        <v>33000</v>
      </c>
    </row>
    <row r="536" ht="60" customHeight="1">
      <c r="A536" s="10" t="s">
        <v>946</v>
      </c>
      <c r="B536" s="11" t="s">
        <v>948</v>
      </c>
      <c r="C536" s="11"/>
      <c r="D536" s="10" t="s">
        <v>399</v>
      </c>
      <c r="E536" s="18">
        <v>20</v>
      </c>
      <c r="F536" s="18">
        <v>850</v>
      </c>
      <c r="G536" s="18">
        <v>17000</v>
      </c>
    </row>
    <row r="537" ht="60" customHeight="1">
      <c r="A537" s="10" t="s">
        <v>946</v>
      </c>
      <c r="B537" s="11" t="s">
        <v>949</v>
      </c>
      <c r="C537" s="11"/>
      <c r="D537" s="10" t="s">
        <v>399</v>
      </c>
      <c r="E537" s="18">
        <v>30</v>
      </c>
      <c r="F537" s="18">
        <v>750</v>
      </c>
      <c r="G537" s="18">
        <v>22500</v>
      </c>
    </row>
    <row r="538" ht="60" customHeight="1">
      <c r="A538" s="10" t="s">
        <v>946</v>
      </c>
      <c r="B538" s="11" t="s">
        <v>950</v>
      </c>
      <c r="C538" s="11"/>
      <c r="D538" s="10" t="s">
        <v>399</v>
      </c>
      <c r="E538" s="18">
        <v>40</v>
      </c>
      <c r="F538" s="18">
        <v>1350</v>
      </c>
      <c r="G538" s="18">
        <v>54000</v>
      </c>
    </row>
    <row r="539" ht="60" customHeight="1">
      <c r="A539" s="10" t="s">
        <v>946</v>
      </c>
      <c r="B539" s="11" t="s">
        <v>951</v>
      </c>
      <c r="C539" s="11"/>
      <c r="D539" s="10" t="s">
        <v>399</v>
      </c>
      <c r="E539" s="18">
        <v>40</v>
      </c>
      <c r="F539" s="18">
        <v>2200</v>
      </c>
      <c r="G539" s="18">
        <v>88000</v>
      </c>
    </row>
    <row r="540" ht="60" customHeight="1">
      <c r="A540" s="10" t="s">
        <v>946</v>
      </c>
      <c r="B540" s="11" t="s">
        <v>952</v>
      </c>
      <c r="C540" s="11"/>
      <c r="D540" s="10" t="s">
        <v>399</v>
      </c>
      <c r="E540" s="18">
        <v>30</v>
      </c>
      <c r="F540" s="18">
        <v>750</v>
      </c>
      <c r="G540" s="18">
        <v>22500</v>
      </c>
    </row>
    <row r="541" ht="60" customHeight="1">
      <c r="A541" s="10" t="s">
        <v>946</v>
      </c>
      <c r="B541" s="11" t="s">
        <v>953</v>
      </c>
      <c r="C541" s="11"/>
      <c r="D541" s="10" t="s">
        <v>399</v>
      </c>
      <c r="E541" s="18">
        <v>20</v>
      </c>
      <c r="F541" s="18">
        <v>650</v>
      </c>
      <c r="G541" s="18">
        <v>13000</v>
      </c>
    </row>
    <row r="542" ht="25" customHeight="1">
      <c r="A542" s="26" t="s">
        <v>622</v>
      </c>
      <c r="B542" s="26"/>
      <c r="C542" s="26"/>
      <c r="D542" s="26"/>
      <c r="E542" s="22">
        <f>SUBTOTAL(9,E535:E541)</f>
      </c>
      <c r="F542" s="22" t="s">
        <v>453</v>
      </c>
      <c r="G542" s="22">
        <f>SUBTOTAL(9,G535:G541)</f>
      </c>
    </row>
    <row r="543" ht="25" customHeight="1">
      <c r="A543" s="26" t="s">
        <v>623</v>
      </c>
      <c r="B543" s="26"/>
      <c r="C543" s="26"/>
      <c r="D543" s="26"/>
      <c r="E543" s="26"/>
      <c r="F543" s="26"/>
      <c r="G543" s="22">
        <f>SUBTOTAL(9,G521:G542)</f>
      </c>
    </row>
    <row r="544" ht="25" customHeight="1">
</row>
    <row r="545" ht="20" customHeight="1">
      <c r="A545" s="23" t="s">
        <v>424</v>
      </c>
      <c r="B545" s="23"/>
      <c r="C545" s="24" t="s">
        <v>290</v>
      </c>
      <c r="D545" s="24"/>
      <c r="E545" s="24"/>
      <c r="F545" s="24"/>
      <c r="G545" s="24"/>
    </row>
    <row r="546" ht="20" customHeight="1">
      <c r="A546" s="23" t="s">
        <v>425</v>
      </c>
      <c r="B546" s="23"/>
      <c r="C546" s="24" t="s">
        <v>454</v>
      </c>
      <c r="D546" s="24"/>
      <c r="E546" s="24"/>
      <c r="F546" s="24"/>
      <c r="G546" s="24"/>
    </row>
    <row r="547" ht="25" customHeight="1">
      <c r="A547" s="23" t="s">
        <v>427</v>
      </c>
      <c r="B547" s="23"/>
      <c r="C547" s="24" t="s">
        <v>399</v>
      </c>
      <c r="D547" s="24"/>
      <c r="E547" s="24"/>
      <c r="F547" s="24"/>
      <c r="G547" s="24"/>
    </row>
    <row r="548" ht="15" customHeight="1">
</row>
    <row r="549" ht="25" customHeight="1">
      <c r="A549" s="6" t="s">
        <v>954</v>
      </c>
      <c r="B549" s="6"/>
      <c r="C549" s="6"/>
      <c r="D549" s="6"/>
      <c r="E549" s="6"/>
      <c r="F549" s="6"/>
      <c r="G549" s="6"/>
    </row>
    <row r="550" ht="15" customHeight="1">
</row>
    <row r="551" ht="50" customHeight="1">
      <c r="A551" s="10" t="s">
        <v>336</v>
      </c>
      <c r="B551" s="10" t="s">
        <v>553</v>
      </c>
      <c r="C551" s="10"/>
      <c r="D551" s="10" t="s">
        <v>616</v>
      </c>
      <c r="E551" s="10" t="s">
        <v>617</v>
      </c>
      <c r="F551" s="10" t="s">
        <v>618</v>
      </c>
      <c r="G551" s="10" t="s">
        <v>619</v>
      </c>
    </row>
    <row r="552" ht="15" customHeight="1">
      <c r="A552" s="10">
        <v>1</v>
      </c>
      <c r="B552" s="10">
        <v>2</v>
      </c>
      <c r="C552" s="10"/>
      <c r="D552" s="10">
        <v>3</v>
      </c>
      <c r="E552" s="10">
        <v>4</v>
      </c>
      <c r="F552" s="10">
        <v>5</v>
      </c>
      <c r="G552" s="10">
        <v>6</v>
      </c>
    </row>
    <row r="553" ht="60" customHeight="1">
      <c r="A553" s="10" t="s">
        <v>955</v>
      </c>
      <c r="B553" s="11" t="s">
        <v>956</v>
      </c>
      <c r="C553" s="11"/>
      <c r="D553" s="10" t="s">
        <v>658</v>
      </c>
      <c r="E553" s="18">
        <v>3407</v>
      </c>
      <c r="F553" s="18">
        <v>58.5</v>
      </c>
      <c r="G553" s="18">
        <v>199309.5</v>
      </c>
    </row>
    <row r="554" ht="60" customHeight="1">
      <c r="A554" s="10" t="s">
        <v>955</v>
      </c>
      <c r="B554" s="11" t="s">
        <v>957</v>
      </c>
      <c r="C554" s="11"/>
      <c r="D554" s="10" t="s">
        <v>658</v>
      </c>
      <c r="E554" s="18">
        <v>4417</v>
      </c>
      <c r="F554" s="18">
        <v>55.5</v>
      </c>
      <c r="G554" s="18">
        <v>245143.5</v>
      </c>
    </row>
    <row r="555" ht="25" customHeight="1">
      <c r="A555" s="26" t="s">
        <v>622</v>
      </c>
      <c r="B555" s="26"/>
      <c r="C555" s="26"/>
      <c r="D555" s="26"/>
      <c r="E555" s="22">
        <f>SUBTOTAL(9,E553:E554)</f>
      </c>
      <c r="F555" s="22" t="s">
        <v>453</v>
      </c>
      <c r="G555" s="22">
        <f>SUBTOTAL(9,G553:G554)</f>
      </c>
    </row>
    <row r="556" ht="25" customHeight="1">
      <c r="A556" s="26" t="s">
        <v>623</v>
      </c>
      <c r="B556" s="26"/>
      <c r="C556" s="26"/>
      <c r="D556" s="26"/>
      <c r="E556" s="26"/>
      <c r="F556" s="26"/>
      <c r="G556" s="22">
        <f>SUBTOTAL(9,G553:G555)</f>
      </c>
    </row>
    <row r="557" ht="25" customHeight="1">
</row>
    <row r="558" ht="20" customHeight="1">
      <c r="A558" s="23" t="s">
        <v>424</v>
      </c>
      <c r="B558" s="23"/>
      <c r="C558" s="24" t="s">
        <v>290</v>
      </c>
      <c r="D558" s="24"/>
      <c r="E558" s="24"/>
      <c r="F558" s="24"/>
      <c r="G558" s="24"/>
    </row>
    <row r="559" ht="20" customHeight="1">
      <c r="A559" s="23" t="s">
        <v>425</v>
      </c>
      <c r="B559" s="23"/>
      <c r="C559" s="24" t="s">
        <v>454</v>
      </c>
      <c r="D559" s="24"/>
      <c r="E559" s="24"/>
      <c r="F559" s="24"/>
      <c r="G559" s="24"/>
    </row>
    <row r="560" ht="25" customHeight="1">
      <c r="A560" s="23" t="s">
        <v>427</v>
      </c>
      <c r="B560" s="23"/>
      <c r="C560" s="24" t="s">
        <v>399</v>
      </c>
      <c r="D560" s="24"/>
      <c r="E560" s="24"/>
      <c r="F560" s="24"/>
      <c r="G560" s="24"/>
    </row>
    <row r="561" ht="15" customHeight="1">
</row>
    <row r="562" ht="25" customHeight="1">
      <c r="A562" s="6" t="s">
        <v>643</v>
      </c>
      <c r="B562" s="6"/>
      <c r="C562" s="6"/>
      <c r="D562" s="6"/>
      <c r="E562" s="6"/>
      <c r="F562" s="6"/>
      <c r="G562" s="6"/>
    </row>
    <row r="563" ht="15" customHeight="1">
</row>
    <row r="564" ht="50" customHeight="1">
      <c r="A564" s="10" t="s">
        <v>336</v>
      </c>
      <c r="B564" s="10" t="s">
        <v>553</v>
      </c>
      <c r="C564" s="10"/>
      <c r="D564" s="10" t="s">
        <v>616</v>
      </c>
      <c r="E564" s="10" t="s">
        <v>617</v>
      </c>
      <c r="F564" s="10" t="s">
        <v>618</v>
      </c>
      <c r="G564" s="10" t="s">
        <v>619</v>
      </c>
    </row>
    <row r="565" ht="15" customHeight="1">
      <c r="A565" s="10">
        <v>1</v>
      </c>
      <c r="B565" s="10">
        <v>2</v>
      </c>
      <c r="C565" s="10"/>
      <c r="D565" s="10">
        <v>3</v>
      </c>
      <c r="E565" s="10">
        <v>4</v>
      </c>
      <c r="F565" s="10">
        <v>5</v>
      </c>
      <c r="G565" s="10">
        <v>6</v>
      </c>
    </row>
    <row r="566" ht="40" customHeight="1">
      <c r="A566" s="10" t="s">
        <v>958</v>
      </c>
      <c r="B566" s="11" t="s">
        <v>959</v>
      </c>
      <c r="C566" s="11"/>
      <c r="D566" s="10" t="s">
        <v>399</v>
      </c>
      <c r="E566" s="18">
        <v>14</v>
      </c>
      <c r="F566" s="18">
        <v>7700</v>
      </c>
      <c r="G566" s="18">
        <v>107800</v>
      </c>
    </row>
    <row r="567" ht="25" customHeight="1">
      <c r="A567" s="26" t="s">
        <v>622</v>
      </c>
      <c r="B567" s="26"/>
      <c r="C567" s="26"/>
      <c r="D567" s="26"/>
      <c r="E567" s="22">
        <f>SUBTOTAL(9,E566:E566)</f>
      </c>
      <c r="F567" s="22" t="s">
        <v>453</v>
      </c>
      <c r="G567" s="22">
        <f>SUBTOTAL(9,G566:G566)</f>
      </c>
    </row>
    <row r="568" ht="40" customHeight="1">
      <c r="A568" s="10" t="s">
        <v>94</v>
      </c>
      <c r="B568" s="11" t="s">
        <v>960</v>
      </c>
      <c r="C568" s="11"/>
      <c r="D568" s="10" t="s">
        <v>399</v>
      </c>
      <c r="E568" s="18">
        <v>18</v>
      </c>
      <c r="F568" s="18">
        <v>5000</v>
      </c>
      <c r="G568" s="18">
        <v>90000</v>
      </c>
    </row>
    <row r="569" ht="25" customHeight="1">
      <c r="A569" s="26" t="s">
        <v>622</v>
      </c>
      <c r="B569" s="26"/>
      <c r="C569" s="26"/>
      <c r="D569" s="26"/>
      <c r="E569" s="22">
        <f>SUBTOTAL(9,E568:E568)</f>
      </c>
      <c r="F569" s="22" t="s">
        <v>453</v>
      </c>
      <c r="G569" s="22">
        <f>SUBTOTAL(9,G568:G568)</f>
      </c>
    </row>
    <row r="570" ht="40" customHeight="1">
      <c r="A570" s="10" t="s">
        <v>961</v>
      </c>
      <c r="B570" s="11" t="s">
        <v>962</v>
      </c>
      <c r="C570" s="11"/>
      <c r="D570" s="10" t="s">
        <v>399</v>
      </c>
      <c r="E570" s="18">
        <v>8</v>
      </c>
      <c r="F570" s="18">
        <v>3000</v>
      </c>
      <c r="G570" s="18">
        <v>24000</v>
      </c>
    </row>
    <row r="571" ht="25" customHeight="1">
      <c r="A571" s="26" t="s">
        <v>622</v>
      </c>
      <c r="B571" s="26"/>
      <c r="C571" s="26"/>
      <c r="D571" s="26"/>
      <c r="E571" s="22">
        <f>SUBTOTAL(9,E570:E570)</f>
      </c>
      <c r="F571" s="22" t="s">
        <v>453</v>
      </c>
      <c r="G571" s="22">
        <f>SUBTOTAL(9,G570:G570)</f>
      </c>
    </row>
    <row r="572" ht="60" customHeight="1">
      <c r="A572" s="10" t="s">
        <v>963</v>
      </c>
      <c r="B572" s="11" t="s">
        <v>964</v>
      </c>
      <c r="C572" s="11"/>
      <c r="D572" s="10" t="s">
        <v>399</v>
      </c>
      <c r="E572" s="18">
        <v>14</v>
      </c>
      <c r="F572" s="18">
        <v>30000</v>
      </c>
      <c r="G572" s="18">
        <v>420000</v>
      </c>
    </row>
    <row r="573" ht="25" customHeight="1">
      <c r="A573" s="26" t="s">
        <v>622</v>
      </c>
      <c r="B573" s="26"/>
      <c r="C573" s="26"/>
      <c r="D573" s="26"/>
      <c r="E573" s="22">
        <f>SUBTOTAL(9,E572:E572)</f>
      </c>
      <c r="F573" s="22" t="s">
        <v>453</v>
      </c>
      <c r="G573" s="22">
        <f>SUBTOTAL(9,G572:G572)</f>
      </c>
    </row>
    <row r="574" ht="40" customHeight="1">
      <c r="A574" s="10" t="s">
        <v>965</v>
      </c>
      <c r="B574" s="11" t="s">
        <v>966</v>
      </c>
      <c r="C574" s="11"/>
      <c r="D574" s="10" t="s">
        <v>399</v>
      </c>
      <c r="E574" s="18">
        <v>17</v>
      </c>
      <c r="F574" s="18">
        <v>10000</v>
      </c>
      <c r="G574" s="18">
        <v>170000</v>
      </c>
    </row>
    <row r="575" ht="25" customHeight="1">
      <c r="A575" s="26" t="s">
        <v>622</v>
      </c>
      <c r="B575" s="26"/>
      <c r="C575" s="26"/>
      <c r="D575" s="26"/>
      <c r="E575" s="22">
        <f>SUBTOTAL(9,E574:E574)</f>
      </c>
      <c r="F575" s="22" t="s">
        <v>453</v>
      </c>
      <c r="G575" s="22">
        <f>SUBTOTAL(9,G574:G574)</f>
      </c>
    </row>
    <row r="576" ht="40" customHeight="1">
      <c r="A576" s="10" t="s">
        <v>967</v>
      </c>
      <c r="B576" s="11" t="s">
        <v>968</v>
      </c>
      <c r="C576" s="11"/>
      <c r="D576" s="10" t="s">
        <v>399</v>
      </c>
      <c r="E576" s="18">
        <v>14</v>
      </c>
      <c r="F576" s="18">
        <v>12000</v>
      </c>
      <c r="G576" s="18">
        <v>168000</v>
      </c>
    </row>
    <row r="577" ht="25" customHeight="1">
      <c r="A577" s="26" t="s">
        <v>622</v>
      </c>
      <c r="B577" s="26"/>
      <c r="C577" s="26"/>
      <c r="D577" s="26"/>
      <c r="E577" s="22">
        <f>SUBTOTAL(9,E576:E576)</f>
      </c>
      <c r="F577" s="22" t="s">
        <v>453</v>
      </c>
      <c r="G577" s="22">
        <f>SUBTOTAL(9,G576:G576)</f>
      </c>
    </row>
    <row r="578" ht="40" customHeight="1">
      <c r="A578" s="10" t="s">
        <v>969</v>
      </c>
      <c r="B578" s="11" t="s">
        <v>970</v>
      </c>
      <c r="C578" s="11"/>
      <c r="D578" s="10" t="s">
        <v>399</v>
      </c>
      <c r="E578" s="18">
        <v>25</v>
      </c>
      <c r="F578" s="18">
        <v>2800</v>
      </c>
      <c r="G578" s="18">
        <v>70000</v>
      </c>
    </row>
    <row r="579" ht="25" customHeight="1">
      <c r="A579" s="26" t="s">
        <v>622</v>
      </c>
      <c r="B579" s="26"/>
      <c r="C579" s="26"/>
      <c r="D579" s="26"/>
      <c r="E579" s="22">
        <f>SUBTOTAL(9,E578:E578)</f>
      </c>
      <c r="F579" s="22" t="s">
        <v>453</v>
      </c>
      <c r="G579" s="22">
        <f>SUBTOTAL(9,G578:G578)</f>
      </c>
    </row>
    <row r="580" ht="60" customHeight="1">
      <c r="A580" s="10" t="s">
        <v>971</v>
      </c>
      <c r="B580" s="11" t="s">
        <v>972</v>
      </c>
      <c r="C580" s="11"/>
      <c r="D580" s="10" t="s">
        <v>399</v>
      </c>
      <c r="E580" s="18">
        <v>14</v>
      </c>
      <c r="F580" s="18">
        <v>37000</v>
      </c>
      <c r="G580" s="18">
        <v>518000</v>
      </c>
    </row>
    <row r="581" ht="25" customHeight="1">
      <c r="A581" s="26" t="s">
        <v>622</v>
      </c>
      <c r="B581" s="26"/>
      <c r="C581" s="26"/>
      <c r="D581" s="26"/>
      <c r="E581" s="22">
        <f>SUBTOTAL(9,E580:E580)</f>
      </c>
      <c r="F581" s="22" t="s">
        <v>453</v>
      </c>
      <c r="G581" s="22">
        <f>SUBTOTAL(9,G580:G580)</f>
      </c>
    </row>
    <row r="582" ht="40" customHeight="1">
      <c r="A582" s="10" t="s">
        <v>973</v>
      </c>
      <c r="B582" s="11" t="s">
        <v>974</v>
      </c>
      <c r="C582" s="11"/>
      <c r="D582" s="10" t="s">
        <v>399</v>
      </c>
      <c r="E582" s="18">
        <v>14</v>
      </c>
      <c r="F582" s="18">
        <v>9500</v>
      </c>
      <c r="G582" s="18">
        <v>133000</v>
      </c>
    </row>
    <row r="583" ht="25" customHeight="1">
      <c r="A583" s="26" t="s">
        <v>622</v>
      </c>
      <c r="B583" s="26"/>
      <c r="C583" s="26"/>
      <c r="D583" s="26"/>
      <c r="E583" s="22">
        <f>SUBTOTAL(9,E582:E582)</f>
      </c>
      <c r="F583" s="22" t="s">
        <v>453</v>
      </c>
      <c r="G583" s="22">
        <f>SUBTOTAL(9,G582:G582)</f>
      </c>
    </row>
    <row r="584" ht="40" customHeight="1">
      <c r="A584" s="10" t="s">
        <v>975</v>
      </c>
      <c r="B584" s="11" t="s">
        <v>976</v>
      </c>
      <c r="C584" s="11"/>
      <c r="D584" s="10" t="s">
        <v>399</v>
      </c>
      <c r="E584" s="18">
        <v>45</v>
      </c>
      <c r="F584" s="18">
        <v>10000</v>
      </c>
      <c r="G584" s="18">
        <v>450000</v>
      </c>
    </row>
    <row r="585" ht="25" customHeight="1">
      <c r="A585" s="26" t="s">
        <v>622</v>
      </c>
      <c r="B585" s="26"/>
      <c r="C585" s="26"/>
      <c r="D585" s="26"/>
      <c r="E585" s="22">
        <f>SUBTOTAL(9,E584:E584)</f>
      </c>
      <c r="F585" s="22" t="s">
        <v>453</v>
      </c>
      <c r="G585" s="22">
        <f>SUBTOTAL(9,G584:G584)</f>
      </c>
    </row>
    <row r="586" ht="40" customHeight="1">
      <c r="A586" s="10" t="s">
        <v>977</v>
      </c>
      <c r="B586" s="11" t="s">
        <v>978</v>
      </c>
      <c r="C586" s="11"/>
      <c r="D586" s="10" t="s">
        <v>399</v>
      </c>
      <c r="E586" s="18">
        <v>45</v>
      </c>
      <c r="F586" s="18">
        <v>2500</v>
      </c>
      <c r="G586" s="18">
        <v>112500</v>
      </c>
    </row>
    <row r="587" ht="25" customHeight="1">
      <c r="A587" s="26" t="s">
        <v>622</v>
      </c>
      <c r="B587" s="26"/>
      <c r="C587" s="26"/>
      <c r="D587" s="26"/>
      <c r="E587" s="22">
        <f>SUBTOTAL(9,E586:E586)</f>
      </c>
      <c r="F587" s="22" t="s">
        <v>453</v>
      </c>
      <c r="G587" s="22">
        <f>SUBTOTAL(9,G586:G586)</f>
      </c>
    </row>
    <row r="588" ht="40" customHeight="1">
      <c r="A588" s="10" t="s">
        <v>979</v>
      </c>
      <c r="B588" s="11" t="s">
        <v>980</v>
      </c>
      <c r="C588" s="11"/>
      <c r="D588" s="10" t="s">
        <v>399</v>
      </c>
      <c r="E588" s="18">
        <v>45</v>
      </c>
      <c r="F588" s="18">
        <v>2500</v>
      </c>
      <c r="G588" s="18">
        <v>112500</v>
      </c>
    </row>
    <row r="589" ht="25" customHeight="1">
      <c r="A589" s="26" t="s">
        <v>622</v>
      </c>
      <c r="B589" s="26"/>
      <c r="C589" s="26"/>
      <c r="D589" s="26"/>
      <c r="E589" s="22">
        <f>SUBTOTAL(9,E588:E588)</f>
      </c>
      <c r="F589" s="22" t="s">
        <v>453</v>
      </c>
      <c r="G589" s="22">
        <f>SUBTOTAL(9,G588:G588)</f>
      </c>
    </row>
    <row r="590" ht="40" customHeight="1">
      <c r="A590" s="10" t="s">
        <v>981</v>
      </c>
      <c r="B590" s="11" t="s">
        <v>982</v>
      </c>
      <c r="C590" s="11"/>
      <c r="D590" s="10" t="s">
        <v>399</v>
      </c>
      <c r="E590" s="18">
        <v>45</v>
      </c>
      <c r="F590" s="18">
        <v>5000</v>
      </c>
      <c r="G590" s="18">
        <v>225000</v>
      </c>
    </row>
    <row r="591" ht="25" customHeight="1">
      <c r="A591" s="26" t="s">
        <v>622</v>
      </c>
      <c r="B591" s="26"/>
      <c r="C591" s="26"/>
      <c r="D591" s="26"/>
      <c r="E591" s="22">
        <f>SUBTOTAL(9,E590:E590)</f>
      </c>
      <c r="F591" s="22" t="s">
        <v>453</v>
      </c>
      <c r="G591" s="22">
        <f>SUBTOTAL(9,G590:G590)</f>
      </c>
    </row>
    <row r="592" ht="40" customHeight="1">
      <c r="A592" s="10" t="s">
        <v>983</v>
      </c>
      <c r="B592" s="11" t="s">
        <v>984</v>
      </c>
      <c r="C592" s="11"/>
      <c r="D592" s="10" t="s">
        <v>399</v>
      </c>
      <c r="E592" s="18">
        <v>45</v>
      </c>
      <c r="F592" s="18">
        <v>6000</v>
      </c>
      <c r="G592" s="18">
        <v>270000</v>
      </c>
    </row>
    <row r="593" ht="25" customHeight="1">
      <c r="A593" s="26" t="s">
        <v>622</v>
      </c>
      <c r="B593" s="26"/>
      <c r="C593" s="26"/>
      <c r="D593" s="26"/>
      <c r="E593" s="22">
        <f>SUBTOTAL(9,E592:E592)</f>
      </c>
      <c r="F593" s="22" t="s">
        <v>453</v>
      </c>
      <c r="G593" s="22">
        <f>SUBTOTAL(9,G592:G592)</f>
      </c>
    </row>
    <row r="594" ht="40" customHeight="1">
      <c r="A594" s="10" t="s">
        <v>985</v>
      </c>
      <c r="B594" s="11" t="s">
        <v>986</v>
      </c>
      <c r="C594" s="11"/>
      <c r="D594" s="10" t="s">
        <v>399</v>
      </c>
      <c r="E594" s="18">
        <v>45</v>
      </c>
      <c r="F594" s="18">
        <v>4000</v>
      </c>
      <c r="G594" s="18">
        <v>180000</v>
      </c>
    </row>
    <row r="595" ht="25" customHeight="1">
      <c r="A595" s="26" t="s">
        <v>622</v>
      </c>
      <c r="B595" s="26"/>
      <c r="C595" s="26"/>
      <c r="D595" s="26"/>
      <c r="E595" s="22">
        <f>SUBTOTAL(9,E594:E594)</f>
      </c>
      <c r="F595" s="22" t="s">
        <v>453</v>
      </c>
      <c r="G595" s="22">
        <f>SUBTOTAL(9,G594:G594)</f>
      </c>
    </row>
    <row r="596" ht="40" customHeight="1">
      <c r="A596" s="10" t="s">
        <v>987</v>
      </c>
      <c r="B596" s="11" t="s">
        <v>988</v>
      </c>
      <c r="C596" s="11"/>
      <c r="D596" s="10" t="s">
        <v>399</v>
      </c>
      <c r="E596" s="18">
        <v>46</v>
      </c>
      <c r="F596" s="18">
        <v>5600</v>
      </c>
      <c r="G596" s="18">
        <v>257600</v>
      </c>
    </row>
    <row r="597" ht="25" customHeight="1">
      <c r="A597" s="26" t="s">
        <v>622</v>
      </c>
      <c r="B597" s="26"/>
      <c r="C597" s="26"/>
      <c r="D597" s="26"/>
      <c r="E597" s="22">
        <f>SUBTOTAL(9,E596:E596)</f>
      </c>
      <c r="F597" s="22" t="s">
        <v>453</v>
      </c>
      <c r="G597" s="22">
        <f>SUBTOTAL(9,G596:G596)</f>
      </c>
    </row>
    <row r="598" ht="40" customHeight="1">
      <c r="A598" s="10" t="s">
        <v>989</v>
      </c>
      <c r="B598" s="11" t="s">
        <v>990</v>
      </c>
      <c r="C598" s="11"/>
      <c r="D598" s="10" t="s">
        <v>399</v>
      </c>
      <c r="E598" s="18">
        <v>184</v>
      </c>
      <c r="F598" s="18">
        <v>1300</v>
      </c>
      <c r="G598" s="18">
        <v>239200</v>
      </c>
    </row>
    <row r="599" ht="25" customHeight="1">
      <c r="A599" s="26" t="s">
        <v>622</v>
      </c>
      <c r="B599" s="26"/>
      <c r="C599" s="26"/>
      <c r="D599" s="26"/>
      <c r="E599" s="22">
        <f>SUBTOTAL(9,E598:E598)</f>
      </c>
      <c r="F599" s="22" t="s">
        <v>453</v>
      </c>
      <c r="G599" s="22">
        <f>SUBTOTAL(9,G598:G598)</f>
      </c>
    </row>
    <row r="600" ht="60" customHeight="1">
      <c r="A600" s="10" t="s">
        <v>991</v>
      </c>
      <c r="B600" s="11" t="s">
        <v>992</v>
      </c>
      <c r="C600" s="11"/>
      <c r="D600" s="10" t="s">
        <v>399</v>
      </c>
      <c r="E600" s="18">
        <v>179</v>
      </c>
      <c r="F600" s="18">
        <v>1300</v>
      </c>
      <c r="G600" s="18">
        <v>232700</v>
      </c>
    </row>
    <row r="601" ht="25" customHeight="1">
      <c r="A601" s="26" t="s">
        <v>622</v>
      </c>
      <c r="B601" s="26"/>
      <c r="C601" s="26"/>
      <c r="D601" s="26"/>
      <c r="E601" s="22">
        <f>SUBTOTAL(9,E600:E600)</f>
      </c>
      <c r="F601" s="22" t="s">
        <v>453</v>
      </c>
      <c r="G601" s="22">
        <f>SUBTOTAL(9,G600:G600)</f>
      </c>
    </row>
    <row r="602" ht="40" customHeight="1">
      <c r="A602" s="10" t="s">
        <v>993</v>
      </c>
      <c r="B602" s="11" t="s">
        <v>994</v>
      </c>
      <c r="C602" s="11"/>
      <c r="D602" s="10" t="s">
        <v>399</v>
      </c>
      <c r="E602" s="18">
        <v>46</v>
      </c>
      <c r="F602" s="18">
        <v>9000</v>
      </c>
      <c r="G602" s="18">
        <v>414000</v>
      </c>
    </row>
    <row r="603" ht="25" customHeight="1">
      <c r="A603" s="26" t="s">
        <v>622</v>
      </c>
      <c r="B603" s="26"/>
      <c r="C603" s="26"/>
      <c r="D603" s="26"/>
      <c r="E603" s="22">
        <f>SUBTOTAL(9,E602:E602)</f>
      </c>
      <c r="F603" s="22" t="s">
        <v>453</v>
      </c>
      <c r="G603" s="22">
        <f>SUBTOTAL(9,G602:G602)</f>
      </c>
    </row>
    <row r="604" ht="40" customHeight="1">
      <c r="A604" s="10" t="s">
        <v>995</v>
      </c>
      <c r="B604" s="11" t="s">
        <v>996</v>
      </c>
      <c r="C604" s="11"/>
      <c r="D604" s="10" t="s">
        <v>399</v>
      </c>
      <c r="E604" s="18">
        <v>46</v>
      </c>
      <c r="F604" s="18">
        <v>5000</v>
      </c>
      <c r="G604" s="18">
        <v>230000</v>
      </c>
    </row>
    <row r="605" ht="25" customHeight="1">
      <c r="A605" s="26" t="s">
        <v>622</v>
      </c>
      <c r="B605" s="26"/>
      <c r="C605" s="26"/>
      <c r="D605" s="26"/>
      <c r="E605" s="22">
        <f>SUBTOTAL(9,E604:E604)</f>
      </c>
      <c r="F605" s="22" t="s">
        <v>453</v>
      </c>
      <c r="G605" s="22">
        <f>SUBTOTAL(9,G604:G604)</f>
      </c>
    </row>
    <row r="606" ht="40" customHeight="1">
      <c r="A606" s="10" t="s">
        <v>997</v>
      </c>
      <c r="B606" s="11" t="s">
        <v>998</v>
      </c>
      <c r="C606" s="11"/>
      <c r="D606" s="10" t="s">
        <v>399</v>
      </c>
      <c r="E606" s="18">
        <v>92</v>
      </c>
      <c r="F606" s="18">
        <v>1550</v>
      </c>
      <c r="G606" s="18">
        <v>142600</v>
      </c>
    </row>
    <row r="607" ht="25" customHeight="1">
      <c r="A607" s="26" t="s">
        <v>622</v>
      </c>
      <c r="B607" s="26"/>
      <c r="C607" s="26"/>
      <c r="D607" s="26"/>
      <c r="E607" s="22">
        <f>SUBTOTAL(9,E606:E606)</f>
      </c>
      <c r="F607" s="22" t="s">
        <v>453</v>
      </c>
      <c r="G607" s="22">
        <f>SUBTOTAL(9,G606:G606)</f>
      </c>
    </row>
    <row r="608" ht="40" customHeight="1">
      <c r="A608" s="10" t="s">
        <v>999</v>
      </c>
      <c r="B608" s="11" t="s">
        <v>1000</v>
      </c>
      <c r="C608" s="11"/>
      <c r="D608" s="10" t="s">
        <v>399</v>
      </c>
      <c r="E608" s="18">
        <v>174</v>
      </c>
      <c r="F608" s="18">
        <v>500</v>
      </c>
      <c r="G608" s="18">
        <v>87000</v>
      </c>
    </row>
    <row r="609" ht="25" customHeight="1">
      <c r="A609" s="26" t="s">
        <v>622</v>
      </c>
      <c r="B609" s="26"/>
      <c r="C609" s="26"/>
      <c r="D609" s="26"/>
      <c r="E609" s="22">
        <f>SUBTOTAL(9,E608:E608)</f>
      </c>
      <c r="F609" s="22" t="s">
        <v>453</v>
      </c>
      <c r="G609" s="22">
        <f>SUBTOTAL(9,G608:G608)</f>
      </c>
    </row>
    <row r="610" ht="40" customHeight="1">
      <c r="A610" s="10" t="s">
        <v>1001</v>
      </c>
      <c r="B610" s="11" t="s">
        <v>1002</v>
      </c>
      <c r="C610" s="11"/>
      <c r="D610" s="10" t="s">
        <v>399</v>
      </c>
      <c r="E610" s="18">
        <v>92</v>
      </c>
      <c r="F610" s="18">
        <v>700</v>
      </c>
      <c r="G610" s="18">
        <v>64400</v>
      </c>
    </row>
    <row r="611" ht="25" customHeight="1">
      <c r="A611" s="26" t="s">
        <v>622</v>
      </c>
      <c r="B611" s="26"/>
      <c r="C611" s="26"/>
      <c r="D611" s="26"/>
      <c r="E611" s="22">
        <f>SUBTOTAL(9,E610:E610)</f>
      </c>
      <c r="F611" s="22" t="s">
        <v>453</v>
      </c>
      <c r="G611" s="22">
        <f>SUBTOTAL(9,G610:G610)</f>
      </c>
    </row>
    <row r="612" ht="40" customHeight="1">
      <c r="A612" s="10" t="s">
        <v>1003</v>
      </c>
      <c r="B612" s="11" t="s">
        <v>1004</v>
      </c>
      <c r="C612" s="11"/>
      <c r="D612" s="10" t="s">
        <v>399</v>
      </c>
      <c r="E612" s="18">
        <v>94</v>
      </c>
      <c r="F612" s="18">
        <v>13000</v>
      </c>
      <c r="G612" s="18">
        <v>1222000</v>
      </c>
    </row>
    <row r="613" ht="25" customHeight="1">
      <c r="A613" s="26" t="s">
        <v>622</v>
      </c>
      <c r="B613" s="26"/>
      <c r="C613" s="26"/>
      <c r="D613" s="26"/>
      <c r="E613" s="22">
        <f>SUBTOTAL(9,E612:E612)</f>
      </c>
      <c r="F613" s="22" t="s">
        <v>453</v>
      </c>
      <c r="G613" s="22">
        <f>SUBTOTAL(9,G612:G612)</f>
      </c>
    </row>
    <row r="614" ht="40" customHeight="1">
      <c r="A614" s="10" t="s">
        <v>1005</v>
      </c>
      <c r="B614" s="11" t="s">
        <v>1006</v>
      </c>
      <c r="C614" s="11"/>
      <c r="D614" s="10" t="s">
        <v>399</v>
      </c>
      <c r="E614" s="18">
        <v>47</v>
      </c>
      <c r="F614" s="18">
        <v>7500</v>
      </c>
      <c r="G614" s="18">
        <v>352500</v>
      </c>
    </row>
    <row r="615" ht="25" customHeight="1">
      <c r="A615" s="26" t="s">
        <v>622</v>
      </c>
      <c r="B615" s="26"/>
      <c r="C615" s="26"/>
      <c r="D615" s="26"/>
      <c r="E615" s="22">
        <f>SUBTOTAL(9,E614:E614)</f>
      </c>
      <c r="F615" s="22" t="s">
        <v>453</v>
      </c>
      <c r="G615" s="22">
        <f>SUBTOTAL(9,G614:G614)</f>
      </c>
    </row>
    <row r="616" ht="40" customHeight="1">
      <c r="A616" s="10" t="s">
        <v>1007</v>
      </c>
      <c r="B616" s="11" t="s">
        <v>1008</v>
      </c>
      <c r="C616" s="11"/>
      <c r="D616" s="10" t="s">
        <v>399</v>
      </c>
      <c r="E616" s="18">
        <v>21</v>
      </c>
      <c r="F616" s="18">
        <v>8500</v>
      </c>
      <c r="G616" s="18">
        <v>178500</v>
      </c>
    </row>
    <row r="617" ht="25" customHeight="1">
      <c r="A617" s="26" t="s">
        <v>622</v>
      </c>
      <c r="B617" s="26"/>
      <c r="C617" s="26"/>
      <c r="D617" s="26"/>
      <c r="E617" s="22">
        <f>SUBTOTAL(9,E616:E616)</f>
      </c>
      <c r="F617" s="22" t="s">
        <v>453</v>
      </c>
      <c r="G617" s="22">
        <f>SUBTOTAL(9,G616:G616)</f>
      </c>
    </row>
    <row r="618" ht="40" customHeight="1">
      <c r="A618" s="10" t="s">
        <v>1009</v>
      </c>
      <c r="B618" s="11" t="s">
        <v>1010</v>
      </c>
      <c r="C618" s="11"/>
      <c r="D618" s="10" t="s">
        <v>399</v>
      </c>
      <c r="E618" s="18">
        <v>47</v>
      </c>
      <c r="F618" s="18">
        <v>2500</v>
      </c>
      <c r="G618" s="18">
        <v>117500</v>
      </c>
    </row>
    <row r="619" ht="25" customHeight="1">
      <c r="A619" s="26" t="s">
        <v>622</v>
      </c>
      <c r="B619" s="26"/>
      <c r="C619" s="26"/>
      <c r="D619" s="26"/>
      <c r="E619" s="22">
        <f>SUBTOTAL(9,E618:E618)</f>
      </c>
      <c r="F619" s="22" t="s">
        <v>453</v>
      </c>
      <c r="G619" s="22">
        <f>SUBTOTAL(9,G618:G618)</f>
      </c>
    </row>
    <row r="620" ht="40" customHeight="1">
      <c r="A620" s="10" t="s">
        <v>1011</v>
      </c>
      <c r="B620" s="11" t="s">
        <v>1012</v>
      </c>
      <c r="C620" s="11"/>
      <c r="D620" s="10" t="s">
        <v>399</v>
      </c>
      <c r="E620" s="18">
        <v>47</v>
      </c>
      <c r="F620" s="18">
        <v>7500</v>
      </c>
      <c r="G620" s="18">
        <v>352500</v>
      </c>
    </row>
    <row r="621" ht="25" customHeight="1">
      <c r="A621" s="26" t="s">
        <v>622</v>
      </c>
      <c r="B621" s="26"/>
      <c r="C621" s="26"/>
      <c r="D621" s="26"/>
      <c r="E621" s="22">
        <f>SUBTOTAL(9,E620:E620)</f>
      </c>
      <c r="F621" s="22" t="s">
        <v>453</v>
      </c>
      <c r="G621" s="22">
        <f>SUBTOTAL(9,G620:G620)</f>
      </c>
    </row>
    <row r="622" ht="40" customHeight="1">
      <c r="A622" s="10" t="s">
        <v>1013</v>
      </c>
      <c r="B622" s="11" t="s">
        <v>1014</v>
      </c>
      <c r="C622" s="11"/>
      <c r="D622" s="10" t="s">
        <v>399</v>
      </c>
      <c r="E622" s="18">
        <v>94</v>
      </c>
      <c r="F622" s="18">
        <v>1700</v>
      </c>
      <c r="G622" s="18">
        <v>159800</v>
      </c>
    </row>
    <row r="623" ht="25" customHeight="1">
      <c r="A623" s="26" t="s">
        <v>622</v>
      </c>
      <c r="B623" s="26"/>
      <c r="C623" s="26"/>
      <c r="D623" s="26"/>
      <c r="E623" s="22">
        <f>SUBTOTAL(9,E622:E622)</f>
      </c>
      <c r="F623" s="22" t="s">
        <v>453</v>
      </c>
      <c r="G623" s="22">
        <f>SUBTOTAL(9,G622:G622)</f>
      </c>
    </row>
    <row r="624" ht="60" customHeight="1">
      <c r="A624" s="10" t="s">
        <v>1015</v>
      </c>
      <c r="B624" s="11" t="s">
        <v>1016</v>
      </c>
      <c r="C624" s="11"/>
      <c r="D624" s="10" t="s">
        <v>399</v>
      </c>
      <c r="E624" s="18">
        <v>94</v>
      </c>
      <c r="F624" s="18">
        <v>2000</v>
      </c>
      <c r="G624" s="18">
        <v>188000</v>
      </c>
    </row>
    <row r="625" ht="25" customHeight="1">
      <c r="A625" s="26" t="s">
        <v>622</v>
      </c>
      <c r="B625" s="26"/>
      <c r="C625" s="26"/>
      <c r="D625" s="26"/>
      <c r="E625" s="22">
        <f>SUBTOTAL(9,E624:E624)</f>
      </c>
      <c r="F625" s="22" t="s">
        <v>453</v>
      </c>
      <c r="G625" s="22">
        <f>SUBTOTAL(9,G624:G624)</f>
      </c>
    </row>
    <row r="626" ht="40" customHeight="1">
      <c r="A626" s="10" t="s">
        <v>1017</v>
      </c>
      <c r="B626" s="11" t="s">
        <v>1018</v>
      </c>
      <c r="C626" s="11"/>
      <c r="D626" s="10" t="s">
        <v>399</v>
      </c>
      <c r="E626" s="18">
        <v>94</v>
      </c>
      <c r="F626" s="18">
        <v>1000</v>
      </c>
      <c r="G626" s="18">
        <v>94000</v>
      </c>
    </row>
    <row r="627" ht="25" customHeight="1">
      <c r="A627" s="26" t="s">
        <v>622</v>
      </c>
      <c r="B627" s="26"/>
      <c r="C627" s="26"/>
      <c r="D627" s="26"/>
      <c r="E627" s="22">
        <f>SUBTOTAL(9,E626:E626)</f>
      </c>
      <c r="F627" s="22" t="s">
        <v>453</v>
      </c>
      <c r="G627" s="22">
        <f>SUBTOTAL(9,G626:G626)</f>
      </c>
    </row>
    <row r="628" ht="40" customHeight="1">
      <c r="A628" s="10" t="s">
        <v>101</v>
      </c>
      <c r="B628" s="11" t="s">
        <v>1019</v>
      </c>
      <c r="C628" s="11"/>
      <c r="D628" s="10" t="s">
        <v>399</v>
      </c>
      <c r="E628" s="18">
        <v>16</v>
      </c>
      <c r="F628" s="18">
        <v>4000</v>
      </c>
      <c r="G628" s="18">
        <v>64000</v>
      </c>
    </row>
    <row r="629" ht="25" customHeight="1">
      <c r="A629" s="26" t="s">
        <v>622</v>
      </c>
      <c r="B629" s="26"/>
      <c r="C629" s="26"/>
      <c r="D629" s="26"/>
      <c r="E629" s="22">
        <f>SUBTOTAL(9,E628:E628)</f>
      </c>
      <c r="F629" s="22" t="s">
        <v>453</v>
      </c>
      <c r="G629" s="22">
        <f>SUBTOTAL(9,G628:G628)</f>
      </c>
    </row>
    <row r="630" ht="60" customHeight="1">
      <c r="A630" s="10" t="s">
        <v>1020</v>
      </c>
      <c r="B630" s="11" t="s">
        <v>1021</v>
      </c>
      <c r="C630" s="11"/>
      <c r="D630" s="10" t="s">
        <v>399</v>
      </c>
      <c r="E630" s="18">
        <v>16</v>
      </c>
      <c r="F630" s="18">
        <v>7500</v>
      </c>
      <c r="G630" s="18">
        <v>120000</v>
      </c>
    </row>
    <row r="631" ht="25" customHeight="1">
      <c r="A631" s="26" t="s">
        <v>622</v>
      </c>
      <c r="B631" s="26"/>
      <c r="C631" s="26"/>
      <c r="D631" s="26"/>
      <c r="E631" s="22">
        <f>SUBTOTAL(9,E630:E630)</f>
      </c>
      <c r="F631" s="22" t="s">
        <v>453</v>
      </c>
      <c r="G631" s="22">
        <f>SUBTOTAL(9,G630:G630)</f>
      </c>
    </row>
    <row r="632" ht="40" customHeight="1">
      <c r="A632" s="10" t="s">
        <v>1022</v>
      </c>
      <c r="B632" s="11" t="s">
        <v>1023</v>
      </c>
      <c r="C632" s="11"/>
      <c r="D632" s="10" t="s">
        <v>399</v>
      </c>
      <c r="E632" s="18">
        <v>16</v>
      </c>
      <c r="F632" s="18">
        <v>4000</v>
      </c>
      <c r="G632" s="18">
        <v>64000</v>
      </c>
    </row>
    <row r="633" ht="25" customHeight="1">
      <c r="A633" s="26" t="s">
        <v>622</v>
      </c>
      <c r="B633" s="26"/>
      <c r="C633" s="26"/>
      <c r="D633" s="26"/>
      <c r="E633" s="22">
        <f>SUBTOTAL(9,E632:E632)</f>
      </c>
      <c r="F633" s="22" t="s">
        <v>453</v>
      </c>
      <c r="G633" s="22">
        <f>SUBTOTAL(9,G632:G632)</f>
      </c>
    </row>
    <row r="634" ht="60" customHeight="1">
      <c r="A634" s="10" t="s">
        <v>1024</v>
      </c>
      <c r="B634" s="11" t="s">
        <v>1025</v>
      </c>
      <c r="C634" s="11"/>
      <c r="D634" s="10" t="s">
        <v>399</v>
      </c>
      <c r="E634" s="18">
        <v>16</v>
      </c>
      <c r="F634" s="18">
        <v>7700</v>
      </c>
      <c r="G634" s="18">
        <v>123200</v>
      </c>
    </row>
    <row r="635" ht="25" customHeight="1">
      <c r="A635" s="26" t="s">
        <v>622</v>
      </c>
      <c r="B635" s="26"/>
      <c r="C635" s="26"/>
      <c r="D635" s="26"/>
      <c r="E635" s="22">
        <f>SUBTOTAL(9,E634:E634)</f>
      </c>
      <c r="F635" s="22" t="s">
        <v>453</v>
      </c>
      <c r="G635" s="22">
        <f>SUBTOTAL(9,G634:G634)</f>
      </c>
    </row>
    <row r="636" ht="40" customHeight="1">
      <c r="A636" s="10" t="s">
        <v>1026</v>
      </c>
      <c r="B636" s="11" t="s">
        <v>1027</v>
      </c>
      <c r="C636" s="11"/>
      <c r="D636" s="10" t="s">
        <v>399</v>
      </c>
      <c r="E636" s="18">
        <v>24</v>
      </c>
      <c r="F636" s="18">
        <v>6700</v>
      </c>
      <c r="G636" s="18">
        <v>160800</v>
      </c>
    </row>
    <row r="637" ht="25" customHeight="1">
      <c r="A637" s="26" t="s">
        <v>622</v>
      </c>
      <c r="B637" s="26"/>
      <c r="C637" s="26"/>
      <c r="D637" s="26"/>
      <c r="E637" s="22">
        <f>SUBTOTAL(9,E636:E636)</f>
      </c>
      <c r="F637" s="22" t="s">
        <v>453</v>
      </c>
      <c r="G637" s="22">
        <f>SUBTOTAL(9,G636:G636)</f>
      </c>
    </row>
    <row r="638" ht="40" customHeight="1">
      <c r="A638" s="10" t="s">
        <v>1028</v>
      </c>
      <c r="B638" s="11" t="s">
        <v>1029</v>
      </c>
      <c r="C638" s="11"/>
      <c r="D638" s="10" t="s">
        <v>399</v>
      </c>
      <c r="E638" s="18">
        <v>41</v>
      </c>
      <c r="F638" s="18">
        <v>900</v>
      </c>
      <c r="G638" s="18">
        <v>36900</v>
      </c>
    </row>
    <row r="639" ht="25" customHeight="1">
      <c r="A639" s="26" t="s">
        <v>622</v>
      </c>
      <c r="B639" s="26"/>
      <c r="C639" s="26"/>
      <c r="D639" s="26"/>
      <c r="E639" s="22">
        <f>SUBTOTAL(9,E638:E638)</f>
      </c>
      <c r="F639" s="22" t="s">
        <v>453</v>
      </c>
      <c r="G639" s="22">
        <f>SUBTOTAL(9,G638:G638)</f>
      </c>
    </row>
    <row r="640" ht="40" customHeight="1">
      <c r="A640" s="10" t="s">
        <v>1030</v>
      </c>
      <c r="B640" s="11" t="s">
        <v>1031</v>
      </c>
      <c r="C640" s="11"/>
      <c r="D640" s="10" t="s">
        <v>399</v>
      </c>
      <c r="E640" s="18">
        <v>46</v>
      </c>
      <c r="F640" s="18">
        <v>3000</v>
      </c>
      <c r="G640" s="18">
        <v>138000</v>
      </c>
    </row>
    <row r="641" ht="25" customHeight="1">
      <c r="A641" s="26" t="s">
        <v>622</v>
      </c>
      <c r="B641" s="26"/>
      <c r="C641" s="26"/>
      <c r="D641" s="26"/>
      <c r="E641" s="22">
        <f>SUBTOTAL(9,E640:E640)</f>
      </c>
      <c r="F641" s="22" t="s">
        <v>453</v>
      </c>
      <c r="G641" s="22">
        <f>SUBTOTAL(9,G640:G640)</f>
      </c>
    </row>
    <row r="642" ht="40" customHeight="1">
      <c r="A642" s="10" t="s">
        <v>1032</v>
      </c>
      <c r="B642" s="11" t="s">
        <v>1033</v>
      </c>
      <c r="C642" s="11"/>
      <c r="D642" s="10" t="s">
        <v>399</v>
      </c>
      <c r="E642" s="18">
        <v>87</v>
      </c>
      <c r="F642" s="18">
        <v>1000</v>
      </c>
      <c r="G642" s="18">
        <v>87000</v>
      </c>
    </row>
    <row r="643" ht="25" customHeight="1">
      <c r="A643" s="26" t="s">
        <v>622</v>
      </c>
      <c r="B643" s="26"/>
      <c r="C643" s="26"/>
      <c r="D643" s="26"/>
      <c r="E643" s="22">
        <f>SUBTOTAL(9,E642:E642)</f>
      </c>
      <c r="F643" s="22" t="s">
        <v>453</v>
      </c>
      <c r="G643" s="22">
        <f>SUBTOTAL(9,G642:G642)</f>
      </c>
    </row>
    <row r="644" ht="40" customHeight="1">
      <c r="A644" s="10" t="s">
        <v>1034</v>
      </c>
      <c r="B644" s="11" t="s">
        <v>1035</v>
      </c>
      <c r="C644" s="11"/>
      <c r="D644" s="10" t="s">
        <v>399</v>
      </c>
      <c r="E644" s="18">
        <v>46</v>
      </c>
      <c r="F644" s="18">
        <v>1490</v>
      </c>
      <c r="G644" s="18">
        <v>68540</v>
      </c>
    </row>
    <row r="645" ht="25" customHeight="1">
      <c r="A645" s="26" t="s">
        <v>622</v>
      </c>
      <c r="B645" s="26"/>
      <c r="C645" s="26"/>
      <c r="D645" s="26"/>
      <c r="E645" s="22">
        <f>SUBTOTAL(9,E644:E644)</f>
      </c>
      <c r="F645" s="22" t="s">
        <v>453</v>
      </c>
      <c r="G645" s="22">
        <f>SUBTOTAL(9,G644:G644)</f>
      </c>
    </row>
    <row r="646" ht="40" customHeight="1">
      <c r="A646" s="10" t="s">
        <v>1036</v>
      </c>
      <c r="B646" s="11" t="s">
        <v>1037</v>
      </c>
      <c r="C646" s="11"/>
      <c r="D646" s="10" t="s">
        <v>399</v>
      </c>
      <c r="E646" s="18">
        <v>46</v>
      </c>
      <c r="F646" s="18">
        <v>11000</v>
      </c>
      <c r="G646" s="18">
        <v>506000</v>
      </c>
    </row>
    <row r="647" ht="25" customHeight="1">
      <c r="A647" s="26" t="s">
        <v>622</v>
      </c>
      <c r="B647" s="26"/>
      <c r="C647" s="26"/>
      <c r="D647" s="26"/>
      <c r="E647" s="22">
        <f>SUBTOTAL(9,E646:E646)</f>
      </c>
      <c r="F647" s="22" t="s">
        <v>453</v>
      </c>
      <c r="G647" s="22">
        <f>SUBTOTAL(9,G646:G646)</f>
      </c>
    </row>
    <row r="648" ht="40" customHeight="1">
      <c r="A648" s="10" t="s">
        <v>1038</v>
      </c>
      <c r="B648" s="11" t="s">
        <v>1039</v>
      </c>
      <c r="C648" s="11"/>
      <c r="D648" s="10" t="s">
        <v>399</v>
      </c>
      <c r="E648" s="18">
        <v>21</v>
      </c>
      <c r="F648" s="18">
        <v>6000</v>
      </c>
      <c r="G648" s="18">
        <v>126000</v>
      </c>
    </row>
    <row r="649" ht="25" customHeight="1">
      <c r="A649" s="26" t="s">
        <v>622</v>
      </c>
      <c r="B649" s="26"/>
      <c r="C649" s="26"/>
      <c r="D649" s="26"/>
      <c r="E649" s="22">
        <f>SUBTOTAL(9,E648:E648)</f>
      </c>
      <c r="F649" s="22" t="s">
        <v>453</v>
      </c>
      <c r="G649" s="22">
        <f>SUBTOTAL(9,G648:G648)</f>
      </c>
    </row>
    <row r="650" ht="60" customHeight="1">
      <c r="A650" s="10" t="s">
        <v>1040</v>
      </c>
      <c r="B650" s="11" t="s">
        <v>1041</v>
      </c>
      <c r="C650" s="11"/>
      <c r="D650" s="10" t="s">
        <v>399</v>
      </c>
      <c r="E650" s="18">
        <v>21</v>
      </c>
      <c r="F650" s="18">
        <v>5000</v>
      </c>
      <c r="G650" s="18">
        <v>105000</v>
      </c>
    </row>
    <row r="651" ht="25" customHeight="1">
      <c r="A651" s="26" t="s">
        <v>622</v>
      </c>
      <c r="B651" s="26"/>
      <c r="C651" s="26"/>
      <c r="D651" s="26"/>
      <c r="E651" s="22">
        <f>SUBTOTAL(9,E650:E650)</f>
      </c>
      <c r="F651" s="22" t="s">
        <v>453</v>
      </c>
      <c r="G651" s="22">
        <f>SUBTOTAL(9,G650:G650)</f>
      </c>
    </row>
    <row r="652" ht="60" customHeight="1">
      <c r="A652" s="10" t="s">
        <v>1042</v>
      </c>
      <c r="B652" s="11" t="s">
        <v>1043</v>
      </c>
      <c r="C652" s="11"/>
      <c r="D652" s="10" t="s">
        <v>399</v>
      </c>
      <c r="E652" s="18">
        <v>21</v>
      </c>
      <c r="F652" s="18">
        <v>4000</v>
      </c>
      <c r="G652" s="18">
        <v>84000</v>
      </c>
    </row>
    <row r="653" ht="25" customHeight="1">
      <c r="A653" s="26" t="s">
        <v>622</v>
      </c>
      <c r="B653" s="26"/>
      <c r="C653" s="26"/>
      <c r="D653" s="26"/>
      <c r="E653" s="22">
        <f>SUBTOTAL(9,E652:E652)</f>
      </c>
      <c r="F653" s="22" t="s">
        <v>453</v>
      </c>
      <c r="G653" s="22">
        <f>SUBTOTAL(9,G652:G652)</f>
      </c>
    </row>
    <row r="654" ht="40" customHeight="1">
      <c r="A654" s="10" t="s">
        <v>277</v>
      </c>
      <c r="B654" s="11" t="s">
        <v>1044</v>
      </c>
      <c r="C654" s="11"/>
      <c r="D654" s="10" t="s">
        <v>399</v>
      </c>
      <c r="E654" s="18">
        <v>63</v>
      </c>
      <c r="F654" s="18">
        <v>1800</v>
      </c>
      <c r="G654" s="18">
        <v>113400</v>
      </c>
    </row>
    <row r="655" ht="25" customHeight="1">
      <c r="A655" s="26" t="s">
        <v>622</v>
      </c>
      <c r="B655" s="26"/>
      <c r="C655" s="26"/>
      <c r="D655" s="26"/>
      <c r="E655" s="22">
        <f>SUBTOTAL(9,E654:E654)</f>
      </c>
      <c r="F655" s="22" t="s">
        <v>453</v>
      </c>
      <c r="G655" s="22">
        <f>SUBTOTAL(9,G654:G654)</f>
      </c>
    </row>
    <row r="656" ht="25" customHeight="1">
      <c r="A656" s="26" t="s">
        <v>623</v>
      </c>
      <c r="B656" s="26"/>
      <c r="C656" s="26"/>
      <c r="D656" s="26"/>
      <c r="E656" s="26"/>
      <c r="F656" s="26"/>
      <c r="G656" s="22">
        <f>SUBTOTAL(9,G566:G655)</f>
      </c>
    </row>
    <row r="657" ht="25" customHeight="1">
</row>
    <row r="658" ht="20" customHeight="1">
      <c r="A658" s="23" t="s">
        <v>424</v>
      </c>
      <c r="B658" s="23"/>
      <c r="C658" s="24" t="s">
        <v>290</v>
      </c>
      <c r="D658" s="24"/>
      <c r="E658" s="24"/>
      <c r="F658" s="24"/>
      <c r="G658" s="24"/>
    </row>
    <row r="659" ht="20" customHeight="1">
      <c r="A659" s="23" t="s">
        <v>425</v>
      </c>
      <c r="B659" s="23"/>
      <c r="C659" s="24" t="s">
        <v>454</v>
      </c>
      <c r="D659" s="24"/>
      <c r="E659" s="24"/>
      <c r="F659" s="24"/>
      <c r="G659" s="24"/>
    </row>
    <row r="660" ht="25" customHeight="1">
      <c r="A660" s="23" t="s">
        <v>427</v>
      </c>
      <c r="B660" s="23"/>
      <c r="C660" s="24" t="s">
        <v>399</v>
      </c>
      <c r="D660" s="24"/>
      <c r="E660" s="24"/>
      <c r="F660" s="24"/>
      <c r="G660" s="24"/>
    </row>
    <row r="661" ht="15" customHeight="1">
</row>
    <row r="662" ht="25" customHeight="1">
      <c r="A662" s="6" t="s">
        <v>646</v>
      </c>
      <c r="B662" s="6"/>
      <c r="C662" s="6"/>
      <c r="D662" s="6"/>
      <c r="E662" s="6"/>
      <c r="F662" s="6"/>
      <c r="G662" s="6"/>
    </row>
    <row r="663" ht="15" customHeight="1">
</row>
    <row r="664" ht="50" customHeight="1">
      <c r="A664" s="10" t="s">
        <v>336</v>
      </c>
      <c r="B664" s="10" t="s">
        <v>553</v>
      </c>
      <c r="C664" s="10"/>
      <c r="D664" s="10" t="s">
        <v>616</v>
      </c>
      <c r="E664" s="10" t="s">
        <v>617</v>
      </c>
      <c r="F664" s="10" t="s">
        <v>618</v>
      </c>
      <c r="G664" s="10" t="s">
        <v>619</v>
      </c>
    </row>
    <row r="665" ht="15" customHeight="1">
      <c r="A665" s="10">
        <v>1</v>
      </c>
      <c r="B665" s="10">
        <v>2</v>
      </c>
      <c r="C665" s="10"/>
      <c r="D665" s="10">
        <v>3</v>
      </c>
      <c r="E665" s="10">
        <v>4</v>
      </c>
      <c r="F665" s="10">
        <v>5</v>
      </c>
      <c r="G665" s="10">
        <v>6</v>
      </c>
    </row>
    <row r="666" ht="40" customHeight="1">
      <c r="A666" s="10" t="s">
        <v>1045</v>
      </c>
      <c r="B666" s="11" t="s">
        <v>1046</v>
      </c>
      <c r="C666" s="11"/>
      <c r="D666" s="10" t="s">
        <v>399</v>
      </c>
      <c r="E666" s="18">
        <v>1100</v>
      </c>
      <c r="F666" s="18">
        <v>220</v>
      </c>
      <c r="G666" s="18">
        <v>242000</v>
      </c>
    </row>
    <row r="667" ht="25" customHeight="1">
      <c r="A667" s="26" t="s">
        <v>622</v>
      </c>
      <c r="B667" s="26"/>
      <c r="C667" s="26"/>
      <c r="D667" s="26"/>
      <c r="E667" s="22">
        <f>SUBTOTAL(9,E666:E666)</f>
      </c>
      <c r="F667" s="22" t="s">
        <v>453</v>
      </c>
      <c r="G667" s="22">
        <f>SUBTOTAL(9,G666:G666)</f>
      </c>
    </row>
    <row r="668" ht="40" customHeight="1">
      <c r="A668" s="10" t="s">
        <v>1047</v>
      </c>
      <c r="B668" s="11" t="s">
        <v>1048</v>
      </c>
      <c r="C668" s="11"/>
      <c r="D668" s="10" t="s">
        <v>399</v>
      </c>
      <c r="E668" s="18">
        <v>50</v>
      </c>
      <c r="F668" s="18">
        <v>50</v>
      </c>
      <c r="G668" s="18">
        <v>2500</v>
      </c>
    </row>
    <row r="669" ht="25" customHeight="1">
      <c r="A669" s="26" t="s">
        <v>622</v>
      </c>
      <c r="B669" s="26"/>
      <c r="C669" s="26"/>
      <c r="D669" s="26"/>
      <c r="E669" s="22">
        <f>SUBTOTAL(9,E668:E668)</f>
      </c>
      <c r="F669" s="22" t="s">
        <v>453</v>
      </c>
      <c r="G669" s="22">
        <f>SUBTOTAL(9,G668:G668)</f>
      </c>
    </row>
    <row r="670" ht="40" customHeight="1">
      <c r="A670" s="10" t="s">
        <v>1049</v>
      </c>
      <c r="B670" s="11" t="s">
        <v>1050</v>
      </c>
      <c r="C670" s="11"/>
      <c r="D670" s="10" t="s">
        <v>399</v>
      </c>
      <c r="E670" s="18">
        <v>50</v>
      </c>
      <c r="F670" s="18">
        <v>50</v>
      </c>
      <c r="G670" s="18">
        <v>2500</v>
      </c>
    </row>
    <row r="671" ht="25" customHeight="1">
      <c r="A671" s="26" t="s">
        <v>622</v>
      </c>
      <c r="B671" s="26"/>
      <c r="C671" s="26"/>
      <c r="D671" s="26"/>
      <c r="E671" s="22">
        <f>SUBTOTAL(9,E670:E670)</f>
      </c>
      <c r="F671" s="22" t="s">
        <v>453</v>
      </c>
      <c r="G671" s="22">
        <f>SUBTOTAL(9,G670:G670)</f>
      </c>
    </row>
    <row r="672" ht="40" customHeight="1">
      <c r="A672" s="10" t="s">
        <v>1051</v>
      </c>
      <c r="B672" s="11" t="s">
        <v>1052</v>
      </c>
      <c r="C672" s="11"/>
      <c r="D672" s="10" t="s">
        <v>399</v>
      </c>
      <c r="E672" s="18">
        <v>1450</v>
      </c>
      <c r="F672" s="18">
        <v>138</v>
      </c>
      <c r="G672" s="18">
        <v>200100</v>
      </c>
    </row>
    <row r="673" ht="25" customHeight="1">
      <c r="A673" s="26" t="s">
        <v>622</v>
      </c>
      <c r="B673" s="26"/>
      <c r="C673" s="26"/>
      <c r="D673" s="26"/>
      <c r="E673" s="22">
        <f>SUBTOTAL(9,E672:E672)</f>
      </c>
      <c r="F673" s="22" t="s">
        <v>453</v>
      </c>
      <c r="G673" s="22">
        <f>SUBTOTAL(9,G672:G672)</f>
      </c>
    </row>
    <row r="674" ht="40" customHeight="1">
      <c r="A674" s="10" t="s">
        <v>1053</v>
      </c>
      <c r="B674" s="11" t="s">
        <v>1054</v>
      </c>
      <c r="C674" s="11"/>
      <c r="D674" s="10" t="s">
        <v>399</v>
      </c>
      <c r="E674" s="18">
        <v>400</v>
      </c>
      <c r="F674" s="18">
        <v>550</v>
      </c>
      <c r="G674" s="18">
        <v>220000</v>
      </c>
    </row>
    <row r="675" ht="25" customHeight="1">
      <c r="A675" s="26" t="s">
        <v>622</v>
      </c>
      <c r="B675" s="26"/>
      <c r="C675" s="26"/>
      <c r="D675" s="26"/>
      <c r="E675" s="22">
        <f>SUBTOTAL(9,E674:E674)</f>
      </c>
      <c r="F675" s="22" t="s">
        <v>453</v>
      </c>
      <c r="G675" s="22">
        <f>SUBTOTAL(9,G674:G674)</f>
      </c>
    </row>
    <row r="676" ht="40" customHeight="1">
      <c r="A676" s="10" t="s">
        <v>1055</v>
      </c>
      <c r="B676" s="11" t="s">
        <v>1056</v>
      </c>
      <c r="C676" s="11"/>
      <c r="D676" s="10" t="s">
        <v>399</v>
      </c>
      <c r="E676" s="18">
        <v>401</v>
      </c>
      <c r="F676" s="18">
        <v>250</v>
      </c>
      <c r="G676" s="18">
        <v>100250</v>
      </c>
    </row>
    <row r="677" ht="25" customHeight="1">
      <c r="A677" s="26" t="s">
        <v>622</v>
      </c>
      <c r="B677" s="26"/>
      <c r="C677" s="26"/>
      <c r="D677" s="26"/>
      <c r="E677" s="22">
        <f>SUBTOTAL(9,E676:E676)</f>
      </c>
      <c r="F677" s="22" t="s">
        <v>453</v>
      </c>
      <c r="G677" s="22">
        <f>SUBTOTAL(9,G676:G676)</f>
      </c>
    </row>
    <row r="678" ht="40" customHeight="1">
      <c r="A678" s="10" t="s">
        <v>1057</v>
      </c>
      <c r="B678" s="11" t="s">
        <v>1058</v>
      </c>
      <c r="C678" s="11"/>
      <c r="D678" s="10" t="s">
        <v>399</v>
      </c>
      <c r="E678" s="18">
        <v>48</v>
      </c>
      <c r="F678" s="18">
        <v>750</v>
      </c>
      <c r="G678" s="18">
        <v>36000</v>
      </c>
    </row>
    <row r="679" ht="25" customHeight="1">
      <c r="A679" s="26" t="s">
        <v>622</v>
      </c>
      <c r="B679" s="26"/>
      <c r="C679" s="26"/>
      <c r="D679" s="26"/>
      <c r="E679" s="22">
        <f>SUBTOTAL(9,E678:E678)</f>
      </c>
      <c r="F679" s="22" t="s">
        <v>453</v>
      </c>
      <c r="G679" s="22">
        <f>SUBTOTAL(9,G678:G678)</f>
      </c>
    </row>
    <row r="680" ht="40" customHeight="1">
      <c r="A680" s="10" t="s">
        <v>1059</v>
      </c>
      <c r="B680" s="11" t="s">
        <v>1060</v>
      </c>
      <c r="C680" s="11"/>
      <c r="D680" s="10" t="s">
        <v>399</v>
      </c>
      <c r="E680" s="18">
        <v>51</v>
      </c>
      <c r="F680" s="18">
        <v>1100</v>
      </c>
      <c r="G680" s="18">
        <v>56100</v>
      </c>
    </row>
    <row r="681" ht="25" customHeight="1">
      <c r="A681" s="26" t="s">
        <v>622</v>
      </c>
      <c r="B681" s="26"/>
      <c r="C681" s="26"/>
      <c r="D681" s="26"/>
      <c r="E681" s="22">
        <f>SUBTOTAL(9,E680:E680)</f>
      </c>
      <c r="F681" s="22" t="s">
        <v>453</v>
      </c>
      <c r="G681" s="22">
        <f>SUBTOTAL(9,G680:G680)</f>
      </c>
    </row>
    <row r="682" ht="40" customHeight="1">
      <c r="A682" s="10" t="s">
        <v>1061</v>
      </c>
      <c r="B682" s="11" t="s">
        <v>1062</v>
      </c>
      <c r="C682" s="11"/>
      <c r="D682" s="10" t="s">
        <v>399</v>
      </c>
      <c r="E682" s="18">
        <v>5</v>
      </c>
      <c r="F682" s="18">
        <v>1326.2</v>
      </c>
      <c r="G682" s="18">
        <v>6631</v>
      </c>
    </row>
    <row r="683" ht="25" customHeight="1">
      <c r="A683" s="26" t="s">
        <v>622</v>
      </c>
      <c r="B683" s="26"/>
      <c r="C683" s="26"/>
      <c r="D683" s="26"/>
      <c r="E683" s="22">
        <f>SUBTOTAL(9,E682:E682)</f>
      </c>
      <c r="F683" s="22" t="s">
        <v>453</v>
      </c>
      <c r="G683" s="22">
        <f>SUBTOTAL(9,G682:G682)</f>
      </c>
    </row>
    <row r="684" ht="40" customHeight="1">
      <c r="A684" s="10" t="s">
        <v>1063</v>
      </c>
      <c r="B684" s="11" t="s">
        <v>1064</v>
      </c>
      <c r="C684" s="11"/>
      <c r="D684" s="10" t="s">
        <v>399</v>
      </c>
      <c r="E684" s="18">
        <v>4</v>
      </c>
      <c r="F684" s="18">
        <v>3787.5</v>
      </c>
      <c r="G684" s="18">
        <v>15150</v>
      </c>
    </row>
    <row r="685" ht="25" customHeight="1">
      <c r="A685" s="26" t="s">
        <v>622</v>
      </c>
      <c r="B685" s="26"/>
      <c r="C685" s="26"/>
      <c r="D685" s="26"/>
      <c r="E685" s="22">
        <f>SUBTOTAL(9,E684:E684)</f>
      </c>
      <c r="F685" s="22" t="s">
        <v>453</v>
      </c>
      <c r="G685" s="22">
        <f>SUBTOTAL(9,G684:G684)</f>
      </c>
    </row>
    <row r="686" ht="40" customHeight="1">
      <c r="A686" s="10" t="s">
        <v>1065</v>
      </c>
      <c r="B686" s="11" t="s">
        <v>1066</v>
      </c>
      <c r="C686" s="11"/>
      <c r="D686" s="10" t="s">
        <v>399</v>
      </c>
      <c r="E686" s="18">
        <v>20</v>
      </c>
      <c r="F686" s="18">
        <v>3000</v>
      </c>
      <c r="G686" s="18">
        <v>60000</v>
      </c>
    </row>
    <row r="687" ht="25" customHeight="1">
      <c r="A687" s="26" t="s">
        <v>622</v>
      </c>
      <c r="B687" s="26"/>
      <c r="C687" s="26"/>
      <c r="D687" s="26"/>
      <c r="E687" s="22">
        <f>SUBTOTAL(9,E686:E686)</f>
      </c>
      <c r="F687" s="22" t="s">
        <v>453</v>
      </c>
      <c r="G687" s="22">
        <f>SUBTOTAL(9,G686:G686)</f>
      </c>
    </row>
    <row r="688" ht="40" customHeight="1">
      <c r="A688" s="10" t="s">
        <v>1067</v>
      </c>
      <c r="B688" s="11" t="s">
        <v>1068</v>
      </c>
      <c r="C688" s="11"/>
      <c r="D688" s="10" t="s">
        <v>399</v>
      </c>
      <c r="E688" s="18">
        <v>20</v>
      </c>
      <c r="F688" s="18">
        <v>3000</v>
      </c>
      <c r="G688" s="18">
        <v>60000</v>
      </c>
    </row>
    <row r="689" ht="25" customHeight="1">
      <c r="A689" s="26" t="s">
        <v>622</v>
      </c>
      <c r="B689" s="26"/>
      <c r="C689" s="26"/>
      <c r="D689" s="26"/>
      <c r="E689" s="22">
        <f>SUBTOTAL(9,E688:E688)</f>
      </c>
      <c r="F689" s="22" t="s">
        <v>453</v>
      </c>
      <c r="G689" s="22">
        <f>SUBTOTAL(9,G688:G688)</f>
      </c>
    </row>
    <row r="690" ht="40" customHeight="1">
      <c r="A690" s="10" t="s">
        <v>1069</v>
      </c>
      <c r="B690" s="11" t="s">
        <v>1070</v>
      </c>
      <c r="C690" s="11"/>
      <c r="D690" s="10" t="s">
        <v>399</v>
      </c>
      <c r="E690" s="18">
        <v>30</v>
      </c>
      <c r="F690" s="18">
        <v>700</v>
      </c>
      <c r="G690" s="18">
        <v>21000</v>
      </c>
    </row>
    <row r="691" ht="25" customHeight="1">
      <c r="A691" s="26" t="s">
        <v>622</v>
      </c>
      <c r="B691" s="26"/>
      <c r="C691" s="26"/>
      <c r="D691" s="26"/>
      <c r="E691" s="22">
        <f>SUBTOTAL(9,E690:E690)</f>
      </c>
      <c r="F691" s="22" t="s">
        <v>453</v>
      </c>
      <c r="G691" s="22">
        <f>SUBTOTAL(9,G690:G690)</f>
      </c>
    </row>
    <row r="692" ht="40" customHeight="1">
      <c r="A692" s="10" t="s">
        <v>1071</v>
      </c>
      <c r="B692" s="11" t="s">
        <v>1072</v>
      </c>
      <c r="C692" s="11"/>
      <c r="D692" s="10" t="s">
        <v>399</v>
      </c>
      <c r="E692" s="18">
        <v>24</v>
      </c>
      <c r="F692" s="18">
        <v>900</v>
      </c>
      <c r="G692" s="18">
        <v>21600</v>
      </c>
    </row>
    <row r="693" ht="25" customHeight="1">
      <c r="A693" s="26" t="s">
        <v>622</v>
      </c>
      <c r="B693" s="26"/>
      <c r="C693" s="26"/>
      <c r="D693" s="26"/>
      <c r="E693" s="22">
        <f>SUBTOTAL(9,E692:E692)</f>
      </c>
      <c r="F693" s="22" t="s">
        <v>453</v>
      </c>
      <c r="G693" s="22">
        <f>SUBTOTAL(9,G692:G692)</f>
      </c>
    </row>
    <row r="694" ht="40" customHeight="1">
      <c r="A694" s="10" t="s">
        <v>1073</v>
      </c>
      <c r="B694" s="11" t="s">
        <v>1074</v>
      </c>
      <c r="C694" s="11"/>
      <c r="D694" s="10" t="s">
        <v>399</v>
      </c>
      <c r="E694" s="18">
        <v>47</v>
      </c>
      <c r="F694" s="18">
        <v>12000</v>
      </c>
      <c r="G694" s="18">
        <v>564000</v>
      </c>
    </row>
    <row r="695" ht="25" customHeight="1">
      <c r="A695" s="26" t="s">
        <v>622</v>
      </c>
      <c r="B695" s="26"/>
      <c r="C695" s="26"/>
      <c r="D695" s="26"/>
      <c r="E695" s="22">
        <f>SUBTOTAL(9,E694:E694)</f>
      </c>
      <c r="F695" s="22" t="s">
        <v>453</v>
      </c>
      <c r="G695" s="22">
        <f>SUBTOTAL(9,G694:G694)</f>
      </c>
    </row>
    <row r="696" ht="40" customHeight="1">
      <c r="A696" s="10" t="s">
        <v>1075</v>
      </c>
      <c r="B696" s="11" t="s">
        <v>1076</v>
      </c>
      <c r="C696" s="11"/>
      <c r="D696" s="10" t="s">
        <v>399</v>
      </c>
      <c r="E696" s="18">
        <v>28</v>
      </c>
      <c r="F696" s="18">
        <v>9300</v>
      </c>
      <c r="G696" s="18">
        <v>260400</v>
      </c>
    </row>
    <row r="697" ht="25" customHeight="1">
      <c r="A697" s="26" t="s">
        <v>622</v>
      </c>
      <c r="B697" s="26"/>
      <c r="C697" s="26"/>
      <c r="D697" s="26"/>
      <c r="E697" s="22">
        <f>SUBTOTAL(9,E696:E696)</f>
      </c>
      <c r="F697" s="22" t="s">
        <v>453</v>
      </c>
      <c r="G697" s="22">
        <f>SUBTOTAL(9,G696:G696)</f>
      </c>
    </row>
    <row r="698" ht="40" customHeight="1">
      <c r="A698" s="10" t="s">
        <v>1077</v>
      </c>
      <c r="B698" s="11" t="s">
        <v>1078</v>
      </c>
      <c r="C698" s="11"/>
      <c r="D698" s="10" t="s">
        <v>399</v>
      </c>
      <c r="E698" s="18">
        <v>14</v>
      </c>
      <c r="F698" s="18">
        <v>7000</v>
      </c>
      <c r="G698" s="18">
        <v>98000</v>
      </c>
    </row>
    <row r="699" ht="25" customHeight="1">
      <c r="A699" s="26" t="s">
        <v>622</v>
      </c>
      <c r="B699" s="26"/>
      <c r="C699" s="26"/>
      <c r="D699" s="26"/>
      <c r="E699" s="22">
        <f>SUBTOTAL(9,E698:E698)</f>
      </c>
      <c r="F699" s="22" t="s">
        <v>453</v>
      </c>
      <c r="G699" s="22">
        <f>SUBTOTAL(9,G698:G698)</f>
      </c>
    </row>
    <row r="700" ht="40" customHeight="1">
      <c r="A700" s="10" t="s">
        <v>1079</v>
      </c>
      <c r="B700" s="11" t="s">
        <v>1080</v>
      </c>
      <c r="C700" s="11"/>
      <c r="D700" s="10" t="s">
        <v>399</v>
      </c>
      <c r="E700" s="18">
        <v>42</v>
      </c>
      <c r="F700" s="18">
        <v>900</v>
      </c>
      <c r="G700" s="18">
        <v>37800</v>
      </c>
    </row>
    <row r="701" ht="25" customHeight="1">
      <c r="A701" s="26" t="s">
        <v>622</v>
      </c>
      <c r="B701" s="26"/>
      <c r="C701" s="26"/>
      <c r="D701" s="26"/>
      <c r="E701" s="22">
        <f>SUBTOTAL(9,E700:E700)</f>
      </c>
      <c r="F701" s="22" t="s">
        <v>453</v>
      </c>
      <c r="G701" s="22">
        <f>SUBTOTAL(9,G700:G700)</f>
      </c>
    </row>
    <row r="702" ht="60" customHeight="1">
      <c r="A702" s="10" t="s">
        <v>1081</v>
      </c>
      <c r="B702" s="11" t="s">
        <v>1082</v>
      </c>
      <c r="C702" s="11"/>
      <c r="D702" s="10" t="s">
        <v>399</v>
      </c>
      <c r="E702" s="18">
        <v>28</v>
      </c>
      <c r="F702" s="18">
        <v>20000</v>
      </c>
      <c r="G702" s="18">
        <v>560000</v>
      </c>
    </row>
    <row r="703" ht="25" customHeight="1">
      <c r="A703" s="26" t="s">
        <v>622</v>
      </c>
      <c r="B703" s="26"/>
      <c r="C703" s="26"/>
      <c r="D703" s="26"/>
      <c r="E703" s="22">
        <f>SUBTOTAL(9,E702:E702)</f>
      </c>
      <c r="F703" s="22" t="s">
        <v>453</v>
      </c>
      <c r="G703" s="22">
        <f>SUBTOTAL(9,G702:G702)</f>
      </c>
    </row>
    <row r="704" ht="40" customHeight="1">
      <c r="A704" s="10" t="s">
        <v>1083</v>
      </c>
      <c r="B704" s="11" t="s">
        <v>1084</v>
      </c>
      <c r="C704" s="11"/>
      <c r="D704" s="10" t="s">
        <v>399</v>
      </c>
      <c r="E704" s="18">
        <v>64</v>
      </c>
      <c r="F704" s="18">
        <v>7000</v>
      </c>
      <c r="G704" s="18">
        <v>448000</v>
      </c>
    </row>
    <row r="705" ht="25" customHeight="1">
      <c r="A705" s="26" t="s">
        <v>622</v>
      </c>
      <c r="B705" s="26"/>
      <c r="C705" s="26"/>
      <c r="D705" s="26"/>
      <c r="E705" s="22">
        <f>SUBTOTAL(9,E704:E704)</f>
      </c>
      <c r="F705" s="22" t="s">
        <v>453</v>
      </c>
      <c r="G705" s="22">
        <f>SUBTOTAL(9,G704:G704)</f>
      </c>
    </row>
    <row r="706" ht="40" customHeight="1">
      <c r="A706" s="10" t="s">
        <v>1085</v>
      </c>
      <c r="B706" s="11" t="s">
        <v>1086</v>
      </c>
      <c r="C706" s="11"/>
      <c r="D706" s="10" t="s">
        <v>399</v>
      </c>
      <c r="E706" s="18">
        <v>300</v>
      </c>
      <c r="F706" s="18">
        <v>90</v>
      </c>
      <c r="G706" s="18">
        <v>27000</v>
      </c>
    </row>
    <row r="707" ht="25" customHeight="1">
      <c r="A707" s="26" t="s">
        <v>622</v>
      </c>
      <c r="B707" s="26"/>
      <c r="C707" s="26"/>
      <c r="D707" s="26"/>
      <c r="E707" s="22">
        <f>SUBTOTAL(9,E706:E706)</f>
      </c>
      <c r="F707" s="22" t="s">
        <v>453</v>
      </c>
      <c r="G707" s="22">
        <f>SUBTOTAL(9,G706:G706)</f>
      </c>
    </row>
    <row r="708" ht="40" customHeight="1">
      <c r="A708" s="10" t="s">
        <v>1087</v>
      </c>
      <c r="B708" s="11" t="s">
        <v>1088</v>
      </c>
      <c r="C708" s="11"/>
      <c r="D708" s="10" t="s">
        <v>399</v>
      </c>
      <c r="E708" s="18">
        <v>46</v>
      </c>
      <c r="F708" s="18">
        <v>5500</v>
      </c>
      <c r="G708" s="18">
        <v>253000</v>
      </c>
    </row>
    <row r="709" ht="25" customHeight="1">
      <c r="A709" s="26" t="s">
        <v>622</v>
      </c>
      <c r="B709" s="26"/>
      <c r="C709" s="26"/>
      <c r="D709" s="26"/>
      <c r="E709" s="22">
        <f>SUBTOTAL(9,E708:E708)</f>
      </c>
      <c r="F709" s="22" t="s">
        <v>453</v>
      </c>
      <c r="G709" s="22">
        <f>SUBTOTAL(9,G708:G708)</f>
      </c>
    </row>
    <row r="710" ht="40" customHeight="1">
      <c r="A710" s="10" t="s">
        <v>290</v>
      </c>
      <c r="B710" s="11" t="s">
        <v>1089</v>
      </c>
      <c r="C710" s="11"/>
      <c r="D710" s="10" t="s">
        <v>399</v>
      </c>
      <c r="E710" s="18">
        <v>10</v>
      </c>
      <c r="F710" s="18">
        <v>2000</v>
      </c>
      <c r="G710" s="18">
        <v>20000</v>
      </c>
    </row>
    <row r="711" ht="25" customHeight="1">
      <c r="A711" s="26" t="s">
        <v>622</v>
      </c>
      <c r="B711" s="26"/>
      <c r="C711" s="26"/>
      <c r="D711" s="26"/>
      <c r="E711" s="22">
        <f>SUBTOTAL(9,E710:E710)</f>
      </c>
      <c r="F711" s="22" t="s">
        <v>453</v>
      </c>
      <c r="G711" s="22">
        <f>SUBTOTAL(9,G710:G710)</f>
      </c>
    </row>
    <row r="712" ht="40" customHeight="1">
      <c r="A712" s="10" t="s">
        <v>1090</v>
      </c>
      <c r="B712" s="11" t="s">
        <v>1091</v>
      </c>
      <c r="C712" s="11"/>
      <c r="D712" s="10" t="s">
        <v>399</v>
      </c>
      <c r="E712" s="18">
        <v>4</v>
      </c>
      <c r="F712" s="18">
        <v>2500</v>
      </c>
      <c r="G712" s="18">
        <v>10000</v>
      </c>
    </row>
    <row r="713" ht="25" customHeight="1">
      <c r="A713" s="26" t="s">
        <v>622</v>
      </c>
      <c r="B713" s="26"/>
      <c r="C713" s="26"/>
      <c r="D713" s="26"/>
      <c r="E713" s="22">
        <f>SUBTOTAL(9,E712:E712)</f>
      </c>
      <c r="F713" s="22" t="s">
        <v>453</v>
      </c>
      <c r="G713" s="22">
        <f>SUBTOTAL(9,G712:G712)</f>
      </c>
    </row>
    <row r="714" ht="40" customHeight="1">
      <c r="A714" s="10" t="s">
        <v>1092</v>
      </c>
      <c r="B714" s="11" t="s">
        <v>1093</v>
      </c>
      <c r="C714" s="11"/>
      <c r="D714" s="10" t="s">
        <v>399</v>
      </c>
      <c r="E714" s="18">
        <v>13</v>
      </c>
      <c r="F714" s="18">
        <v>950</v>
      </c>
      <c r="G714" s="18">
        <v>12350</v>
      </c>
    </row>
    <row r="715" ht="25" customHeight="1">
      <c r="A715" s="26" t="s">
        <v>622</v>
      </c>
      <c r="B715" s="26"/>
      <c r="C715" s="26"/>
      <c r="D715" s="26"/>
      <c r="E715" s="22">
        <f>SUBTOTAL(9,E714:E714)</f>
      </c>
      <c r="F715" s="22" t="s">
        <v>453</v>
      </c>
      <c r="G715" s="22">
        <f>SUBTOTAL(9,G714:G714)</f>
      </c>
    </row>
    <row r="716" ht="40" customHeight="1">
      <c r="A716" s="10" t="s">
        <v>303</v>
      </c>
      <c r="B716" s="11" t="s">
        <v>1094</v>
      </c>
      <c r="C716" s="11"/>
      <c r="D716" s="10" t="s">
        <v>399</v>
      </c>
      <c r="E716" s="18">
        <v>2</v>
      </c>
      <c r="F716" s="18">
        <v>1500</v>
      </c>
      <c r="G716" s="18">
        <v>3000</v>
      </c>
    </row>
    <row r="717" ht="25" customHeight="1">
      <c r="A717" s="26" t="s">
        <v>622</v>
      </c>
      <c r="B717" s="26"/>
      <c r="C717" s="26"/>
      <c r="D717" s="26"/>
      <c r="E717" s="22">
        <f>SUBTOTAL(9,E716:E716)</f>
      </c>
      <c r="F717" s="22" t="s">
        <v>453</v>
      </c>
      <c r="G717" s="22">
        <f>SUBTOTAL(9,G716:G716)</f>
      </c>
    </row>
    <row r="718" ht="40" customHeight="1">
      <c r="A718" s="10" t="s">
        <v>1095</v>
      </c>
      <c r="B718" s="11" t="s">
        <v>1096</v>
      </c>
      <c r="C718" s="11"/>
      <c r="D718" s="10" t="s">
        <v>399</v>
      </c>
      <c r="E718" s="18">
        <v>5</v>
      </c>
      <c r="F718" s="18">
        <v>64300</v>
      </c>
      <c r="G718" s="18">
        <v>321500</v>
      </c>
    </row>
    <row r="719" ht="25" customHeight="1">
      <c r="A719" s="26" t="s">
        <v>622</v>
      </c>
      <c r="B719" s="26"/>
      <c r="C719" s="26"/>
      <c r="D719" s="26"/>
      <c r="E719" s="22">
        <f>SUBTOTAL(9,E718:E718)</f>
      </c>
      <c r="F719" s="22" t="s">
        <v>453</v>
      </c>
      <c r="G719" s="22">
        <f>SUBTOTAL(9,G718:G718)</f>
      </c>
    </row>
    <row r="720" ht="40" customHeight="1">
      <c r="A720" s="10" t="s">
        <v>1097</v>
      </c>
      <c r="B720" s="11" t="s">
        <v>1098</v>
      </c>
      <c r="C720" s="11"/>
      <c r="D720" s="10" t="s">
        <v>399</v>
      </c>
      <c r="E720" s="18">
        <v>16</v>
      </c>
      <c r="F720" s="18">
        <v>200</v>
      </c>
      <c r="G720" s="18">
        <v>3200</v>
      </c>
    </row>
    <row r="721" ht="25" customHeight="1">
      <c r="A721" s="26" t="s">
        <v>622</v>
      </c>
      <c r="B721" s="26"/>
      <c r="C721" s="26"/>
      <c r="D721" s="26"/>
      <c r="E721" s="22">
        <f>SUBTOTAL(9,E720:E720)</f>
      </c>
      <c r="F721" s="22" t="s">
        <v>453</v>
      </c>
      <c r="G721" s="22">
        <f>SUBTOTAL(9,G720:G720)</f>
      </c>
    </row>
    <row r="722" ht="40" customHeight="1">
      <c r="A722" s="10" t="s">
        <v>1099</v>
      </c>
      <c r="B722" s="11" t="s">
        <v>1100</v>
      </c>
      <c r="C722" s="11"/>
      <c r="D722" s="10" t="s">
        <v>399</v>
      </c>
      <c r="E722" s="18">
        <v>20</v>
      </c>
      <c r="F722" s="18">
        <v>700</v>
      </c>
      <c r="G722" s="18">
        <v>14000</v>
      </c>
    </row>
    <row r="723" ht="25" customHeight="1">
      <c r="A723" s="26" t="s">
        <v>622</v>
      </c>
      <c r="B723" s="26"/>
      <c r="C723" s="26"/>
      <c r="D723" s="26"/>
      <c r="E723" s="22">
        <f>SUBTOTAL(9,E722:E722)</f>
      </c>
      <c r="F723" s="22" t="s">
        <v>453</v>
      </c>
      <c r="G723" s="22">
        <f>SUBTOTAL(9,G722:G722)</f>
      </c>
    </row>
    <row r="724" ht="40" customHeight="1">
      <c r="A724" s="10" t="s">
        <v>1101</v>
      </c>
      <c r="B724" s="11" t="s">
        <v>1102</v>
      </c>
      <c r="C724" s="11"/>
      <c r="D724" s="10" t="s">
        <v>399</v>
      </c>
      <c r="E724" s="18">
        <v>8</v>
      </c>
      <c r="F724" s="18">
        <v>2400</v>
      </c>
      <c r="G724" s="18">
        <v>19200</v>
      </c>
    </row>
    <row r="725" ht="25" customHeight="1">
      <c r="A725" s="26" t="s">
        <v>622</v>
      </c>
      <c r="B725" s="26"/>
      <c r="C725" s="26"/>
      <c r="D725" s="26"/>
      <c r="E725" s="22">
        <f>SUBTOTAL(9,E724:E724)</f>
      </c>
      <c r="F725" s="22" t="s">
        <v>453</v>
      </c>
      <c r="G725" s="22">
        <f>SUBTOTAL(9,G724:G724)</f>
      </c>
    </row>
    <row r="726" ht="60" customHeight="1">
      <c r="A726" s="10" t="s">
        <v>1103</v>
      </c>
      <c r="B726" s="11" t="s">
        <v>1104</v>
      </c>
      <c r="C726" s="11"/>
      <c r="D726" s="10" t="s">
        <v>399</v>
      </c>
      <c r="E726" s="18">
        <v>30</v>
      </c>
      <c r="F726" s="18">
        <v>495</v>
      </c>
      <c r="G726" s="18">
        <v>14850</v>
      </c>
    </row>
    <row r="727" ht="25" customHeight="1">
      <c r="A727" s="26" t="s">
        <v>622</v>
      </c>
      <c r="B727" s="26"/>
      <c r="C727" s="26"/>
      <c r="D727" s="26"/>
      <c r="E727" s="22">
        <f>SUBTOTAL(9,E726:E726)</f>
      </c>
      <c r="F727" s="22" t="s">
        <v>453</v>
      </c>
      <c r="G727" s="22">
        <f>SUBTOTAL(9,G726:G726)</f>
      </c>
    </row>
    <row r="728" ht="60" customHeight="1">
      <c r="A728" s="10" t="s">
        <v>1105</v>
      </c>
      <c r="B728" s="11" t="s">
        <v>1106</v>
      </c>
      <c r="C728" s="11"/>
      <c r="D728" s="10" t="s">
        <v>399</v>
      </c>
      <c r="E728" s="18">
        <v>20</v>
      </c>
      <c r="F728" s="18">
        <v>575</v>
      </c>
      <c r="G728" s="18">
        <v>11500</v>
      </c>
    </row>
    <row r="729" ht="25" customHeight="1">
      <c r="A729" s="26" t="s">
        <v>622</v>
      </c>
      <c r="B729" s="26"/>
      <c r="C729" s="26"/>
      <c r="D729" s="26"/>
      <c r="E729" s="22">
        <f>SUBTOTAL(9,E728:E728)</f>
      </c>
      <c r="F729" s="22" t="s">
        <v>453</v>
      </c>
      <c r="G729" s="22">
        <f>SUBTOTAL(9,G728:G728)</f>
      </c>
    </row>
    <row r="730" ht="40" customHeight="1">
      <c r="A730" s="10" t="s">
        <v>1107</v>
      </c>
      <c r="B730" s="11" t="s">
        <v>1108</v>
      </c>
      <c r="C730" s="11"/>
      <c r="D730" s="10" t="s">
        <v>399</v>
      </c>
      <c r="E730" s="18">
        <v>15</v>
      </c>
      <c r="F730" s="18">
        <v>465</v>
      </c>
      <c r="G730" s="18">
        <v>6975</v>
      </c>
    </row>
    <row r="731" ht="25" customHeight="1">
      <c r="A731" s="26" t="s">
        <v>622</v>
      </c>
      <c r="B731" s="26"/>
      <c r="C731" s="26"/>
      <c r="D731" s="26"/>
      <c r="E731" s="22">
        <f>SUBTOTAL(9,E730:E730)</f>
      </c>
      <c r="F731" s="22" t="s">
        <v>453</v>
      </c>
      <c r="G731" s="22">
        <f>SUBTOTAL(9,G730:G730)</f>
      </c>
    </row>
    <row r="732" ht="40" customHeight="1">
      <c r="A732" s="10" t="s">
        <v>1109</v>
      </c>
      <c r="B732" s="11" t="s">
        <v>1110</v>
      </c>
      <c r="C732" s="11"/>
      <c r="D732" s="10" t="s">
        <v>399</v>
      </c>
      <c r="E732" s="18">
        <v>10000</v>
      </c>
      <c r="F732" s="18">
        <v>1.09</v>
      </c>
      <c r="G732" s="18">
        <v>10900</v>
      </c>
    </row>
    <row r="733" ht="25" customHeight="1">
      <c r="A733" s="26" t="s">
        <v>622</v>
      </c>
      <c r="B733" s="26"/>
      <c r="C733" s="26"/>
      <c r="D733" s="26"/>
      <c r="E733" s="22">
        <f>SUBTOTAL(9,E732:E732)</f>
      </c>
      <c r="F733" s="22" t="s">
        <v>453</v>
      </c>
      <c r="G733" s="22">
        <f>SUBTOTAL(9,G732:G732)</f>
      </c>
    </row>
    <row r="734" ht="60" customHeight="1">
      <c r="A734" s="10" t="s">
        <v>1111</v>
      </c>
      <c r="B734" s="11" t="s">
        <v>1112</v>
      </c>
      <c r="C734" s="11"/>
      <c r="D734" s="10" t="s">
        <v>399</v>
      </c>
      <c r="E734" s="18">
        <v>500</v>
      </c>
      <c r="F734" s="18">
        <v>10.24</v>
      </c>
      <c r="G734" s="18">
        <v>5120</v>
      </c>
    </row>
    <row r="735" ht="25" customHeight="1">
      <c r="A735" s="26" t="s">
        <v>622</v>
      </c>
      <c r="B735" s="26"/>
      <c r="C735" s="26"/>
      <c r="D735" s="26"/>
      <c r="E735" s="22">
        <f>SUBTOTAL(9,E734:E734)</f>
      </c>
      <c r="F735" s="22" t="s">
        <v>453</v>
      </c>
      <c r="G735" s="22">
        <f>SUBTOTAL(9,G734:G734)</f>
      </c>
    </row>
    <row r="736" ht="25" customHeight="1">
      <c r="A736" s="26" t="s">
        <v>623</v>
      </c>
      <c r="B736" s="26"/>
      <c r="C736" s="26"/>
      <c r="D736" s="26"/>
      <c r="E736" s="26"/>
      <c r="F736" s="26"/>
      <c r="G736" s="22">
        <f>SUBTOTAL(9,G666:G735)</f>
      </c>
    </row>
    <row r="737" ht="25" customHeight="1">
</row>
    <row r="738" ht="20" customHeight="1">
      <c r="A738" s="23" t="s">
        <v>424</v>
      </c>
      <c r="B738" s="23"/>
      <c r="C738" s="24" t="s">
        <v>290</v>
      </c>
      <c r="D738" s="24"/>
      <c r="E738" s="24"/>
      <c r="F738" s="24"/>
      <c r="G738" s="24"/>
    </row>
    <row r="739" ht="20" customHeight="1">
      <c r="A739" s="23" t="s">
        <v>425</v>
      </c>
      <c r="B739" s="23"/>
      <c r="C739" s="24" t="s">
        <v>454</v>
      </c>
      <c r="D739" s="24"/>
      <c r="E739" s="24"/>
      <c r="F739" s="24"/>
      <c r="G739" s="24"/>
    </row>
    <row r="740" ht="25" customHeight="1">
      <c r="A740" s="23" t="s">
        <v>427</v>
      </c>
      <c r="B740" s="23"/>
      <c r="C740" s="24" t="s">
        <v>399</v>
      </c>
      <c r="D740" s="24"/>
      <c r="E740" s="24"/>
      <c r="F740" s="24"/>
      <c r="G740" s="24"/>
    </row>
    <row r="741" ht="15" customHeight="1">
</row>
    <row r="742" ht="25" customHeight="1">
      <c r="A742" s="6" t="s">
        <v>653</v>
      </c>
      <c r="B742" s="6"/>
      <c r="C742" s="6"/>
      <c r="D742" s="6"/>
      <c r="E742" s="6"/>
      <c r="F742" s="6"/>
      <c r="G742" s="6"/>
    </row>
    <row r="743" ht="15" customHeight="1">
</row>
    <row r="744" ht="50" customHeight="1">
      <c r="A744" s="10" t="s">
        <v>336</v>
      </c>
      <c r="B744" s="10" t="s">
        <v>553</v>
      </c>
      <c r="C744" s="10"/>
      <c r="D744" s="10" t="s">
        <v>616</v>
      </c>
      <c r="E744" s="10" t="s">
        <v>617</v>
      </c>
      <c r="F744" s="10" t="s">
        <v>618</v>
      </c>
      <c r="G744" s="10" t="s">
        <v>619</v>
      </c>
    </row>
    <row r="745" ht="15" customHeight="1">
      <c r="A745" s="10">
        <v>1</v>
      </c>
      <c r="B745" s="10">
        <v>2</v>
      </c>
      <c r="C745" s="10"/>
      <c r="D745" s="10">
        <v>3</v>
      </c>
      <c r="E745" s="10">
        <v>4</v>
      </c>
      <c r="F745" s="10">
        <v>5</v>
      </c>
      <c r="G745" s="10">
        <v>6</v>
      </c>
    </row>
    <row r="746" ht="40" customHeight="1">
      <c r="A746" s="10" t="s">
        <v>1113</v>
      </c>
      <c r="B746" s="11" t="s">
        <v>1114</v>
      </c>
      <c r="C746" s="11"/>
      <c r="D746" s="10" t="s">
        <v>399</v>
      </c>
      <c r="E746" s="18">
        <v>30</v>
      </c>
      <c r="F746" s="18">
        <v>1000</v>
      </c>
      <c r="G746" s="18">
        <v>30000</v>
      </c>
    </row>
    <row r="747" ht="25" customHeight="1">
      <c r="A747" s="26" t="s">
        <v>622</v>
      </c>
      <c r="B747" s="26"/>
      <c r="C747" s="26"/>
      <c r="D747" s="26"/>
      <c r="E747" s="22">
        <f>SUBTOTAL(9,E746:E746)</f>
      </c>
      <c r="F747" s="22" t="s">
        <v>453</v>
      </c>
      <c r="G747" s="22">
        <f>SUBTOTAL(9,G746:G746)</f>
      </c>
    </row>
    <row r="748" ht="40" customHeight="1">
      <c r="A748" s="10" t="s">
        <v>1115</v>
      </c>
      <c r="B748" s="11" t="s">
        <v>1116</v>
      </c>
      <c r="C748" s="11"/>
      <c r="D748" s="10" t="s">
        <v>399</v>
      </c>
      <c r="E748" s="18">
        <v>50</v>
      </c>
      <c r="F748" s="18">
        <v>50</v>
      </c>
      <c r="G748" s="18">
        <v>2500</v>
      </c>
    </row>
    <row r="749" ht="25" customHeight="1">
      <c r="A749" s="26" t="s">
        <v>622</v>
      </c>
      <c r="B749" s="26"/>
      <c r="C749" s="26"/>
      <c r="D749" s="26"/>
      <c r="E749" s="22">
        <f>SUBTOTAL(9,E748:E748)</f>
      </c>
      <c r="F749" s="22" t="s">
        <v>453</v>
      </c>
      <c r="G749" s="22">
        <f>SUBTOTAL(9,G748:G748)</f>
      </c>
    </row>
    <row r="750" ht="40" customHeight="1">
      <c r="A750" s="10" t="s">
        <v>1117</v>
      </c>
      <c r="B750" s="11" t="s">
        <v>1118</v>
      </c>
      <c r="C750" s="11"/>
      <c r="D750" s="10" t="s">
        <v>399</v>
      </c>
      <c r="E750" s="18">
        <v>50</v>
      </c>
      <c r="F750" s="18">
        <v>50</v>
      </c>
      <c r="G750" s="18">
        <v>2500</v>
      </c>
    </row>
    <row r="751" ht="25" customHeight="1">
      <c r="A751" s="26" t="s">
        <v>622</v>
      </c>
      <c r="B751" s="26"/>
      <c r="C751" s="26"/>
      <c r="D751" s="26"/>
      <c r="E751" s="22">
        <f>SUBTOTAL(9,E750:E750)</f>
      </c>
      <c r="F751" s="22" t="s">
        <v>453</v>
      </c>
      <c r="G751" s="22">
        <f>SUBTOTAL(9,G750:G750)</f>
      </c>
    </row>
    <row r="752" ht="60" customHeight="1">
      <c r="A752" s="10" t="s">
        <v>1119</v>
      </c>
      <c r="B752" s="11" t="s">
        <v>1120</v>
      </c>
      <c r="C752" s="11"/>
      <c r="D752" s="10" t="s">
        <v>399</v>
      </c>
      <c r="E752" s="18">
        <v>50</v>
      </c>
      <c r="F752" s="18">
        <v>90</v>
      </c>
      <c r="G752" s="18">
        <v>4500</v>
      </c>
    </row>
    <row r="753" ht="25" customHeight="1">
      <c r="A753" s="26" t="s">
        <v>622</v>
      </c>
      <c r="B753" s="26"/>
      <c r="C753" s="26"/>
      <c r="D753" s="26"/>
      <c r="E753" s="22">
        <f>SUBTOTAL(9,E752:E752)</f>
      </c>
      <c r="F753" s="22" t="s">
        <v>453</v>
      </c>
      <c r="G753" s="22">
        <f>SUBTOTAL(9,G752:G752)</f>
      </c>
    </row>
    <row r="754" ht="25" customHeight="1">
      <c r="A754" s="26" t="s">
        <v>623</v>
      </c>
      <c r="B754" s="26"/>
      <c r="C754" s="26"/>
      <c r="D754" s="26"/>
      <c r="E754" s="26"/>
      <c r="F754" s="26"/>
      <c r="G754" s="22">
        <f>SUBTOTAL(9,G746:G753)</f>
      </c>
    </row>
    <row r="755" ht="25" customHeight="1">
</row>
    <row r="756" ht="20" customHeight="1">
      <c r="A756" s="23" t="s">
        <v>424</v>
      </c>
      <c r="B756" s="23"/>
      <c r="C756" s="24" t="s">
        <v>290</v>
      </c>
      <c r="D756" s="24"/>
      <c r="E756" s="24"/>
      <c r="F756" s="24"/>
      <c r="G756" s="24"/>
    </row>
    <row r="757" ht="20" customHeight="1">
      <c r="A757" s="23" t="s">
        <v>425</v>
      </c>
      <c r="B757" s="23"/>
      <c r="C757" s="24" t="s">
        <v>454</v>
      </c>
      <c r="D757" s="24"/>
      <c r="E757" s="24"/>
      <c r="F757" s="24"/>
      <c r="G757" s="24"/>
    </row>
    <row r="758" ht="25" customHeight="1">
      <c r="A758" s="23" t="s">
        <v>427</v>
      </c>
      <c r="B758" s="23"/>
      <c r="C758" s="24" t="s">
        <v>402</v>
      </c>
      <c r="D758" s="24"/>
      <c r="E758" s="24"/>
      <c r="F758" s="24"/>
      <c r="G758" s="24"/>
    </row>
    <row r="759" ht="15" customHeight="1">
</row>
    <row r="760" ht="25" customHeight="1">
      <c r="A760" s="6" t="s">
        <v>656</v>
      </c>
      <c r="B760" s="6"/>
      <c r="C760" s="6"/>
      <c r="D760" s="6"/>
      <c r="E760" s="6"/>
      <c r="F760" s="6"/>
      <c r="G760" s="6"/>
    </row>
    <row r="761" ht="15" customHeight="1">
</row>
    <row r="762" ht="50" customHeight="1">
      <c r="A762" s="10" t="s">
        <v>336</v>
      </c>
      <c r="B762" s="10" t="s">
        <v>553</v>
      </c>
      <c r="C762" s="10"/>
      <c r="D762" s="10" t="s">
        <v>616</v>
      </c>
      <c r="E762" s="10" t="s">
        <v>617</v>
      </c>
      <c r="F762" s="10" t="s">
        <v>618</v>
      </c>
      <c r="G762" s="10" t="s">
        <v>619</v>
      </c>
    </row>
    <row r="763" ht="15" customHeight="1">
      <c r="A763" s="10">
        <v>1</v>
      </c>
      <c r="B763" s="10">
        <v>2</v>
      </c>
      <c r="C763" s="10"/>
      <c r="D763" s="10">
        <v>3</v>
      </c>
      <c r="E763" s="10">
        <v>4</v>
      </c>
      <c r="F763" s="10">
        <v>5</v>
      </c>
      <c r="G763" s="10">
        <v>6</v>
      </c>
    </row>
    <row r="764" ht="80" customHeight="1">
      <c r="A764" s="10" t="s">
        <v>341</v>
      </c>
      <c r="B764" s="11" t="s">
        <v>657</v>
      </c>
      <c r="C764" s="11"/>
      <c r="D764" s="10" t="s">
        <v>59</v>
      </c>
      <c r="E764" s="18">
        <v>12</v>
      </c>
      <c r="F764" s="18">
        <v>1484</v>
      </c>
      <c r="G764" s="18">
        <v>17808</v>
      </c>
    </row>
    <row r="765" ht="25" customHeight="1">
      <c r="A765" s="26" t="s">
        <v>622</v>
      </c>
      <c r="B765" s="26"/>
      <c r="C765" s="26"/>
      <c r="D765" s="26"/>
      <c r="E765" s="22">
        <f>SUBTOTAL(9,E764:E764)</f>
      </c>
      <c r="F765" s="22" t="s">
        <v>453</v>
      </c>
      <c r="G765" s="22">
        <f>SUBTOTAL(9,G764:G764)</f>
      </c>
    </row>
    <row r="766" ht="40" customHeight="1">
      <c r="A766" s="10" t="s">
        <v>62</v>
      </c>
      <c r="B766" s="11" t="s">
        <v>659</v>
      </c>
      <c r="C766" s="11"/>
      <c r="D766" s="10" t="s">
        <v>59</v>
      </c>
      <c r="E766" s="18">
        <v>12</v>
      </c>
      <c r="F766" s="18">
        <v>13000</v>
      </c>
      <c r="G766" s="18">
        <v>156000</v>
      </c>
    </row>
    <row r="767" ht="25" customHeight="1">
      <c r="A767" s="26" t="s">
        <v>622</v>
      </c>
      <c r="B767" s="26"/>
      <c r="C767" s="26"/>
      <c r="D767" s="26"/>
      <c r="E767" s="22">
        <f>SUBTOTAL(9,E766:E766)</f>
      </c>
      <c r="F767" s="22" t="s">
        <v>453</v>
      </c>
      <c r="G767" s="22">
        <f>SUBTOTAL(9,G766:G766)</f>
      </c>
    </row>
    <row r="768" ht="25" customHeight="1">
      <c r="A768" s="26" t="s">
        <v>623</v>
      </c>
      <c r="B768" s="26"/>
      <c r="C768" s="26"/>
      <c r="D768" s="26"/>
      <c r="E768" s="26"/>
      <c r="F768" s="26"/>
      <c r="G768" s="22">
        <f>SUBTOTAL(9,G764:G767)</f>
      </c>
    </row>
    <row r="769" ht="25" customHeight="1">
</row>
    <row r="770" ht="20" customHeight="1">
      <c r="A770" s="23" t="s">
        <v>424</v>
      </c>
      <c r="B770" s="23"/>
      <c r="C770" s="24" t="s">
        <v>290</v>
      </c>
      <c r="D770" s="24"/>
      <c r="E770" s="24"/>
      <c r="F770" s="24"/>
      <c r="G770" s="24"/>
    </row>
    <row r="771" ht="20" customHeight="1">
      <c r="A771" s="23" t="s">
        <v>425</v>
      </c>
      <c r="B771" s="23"/>
      <c r="C771" s="24" t="s">
        <v>454</v>
      </c>
      <c r="D771" s="24"/>
      <c r="E771" s="24"/>
      <c r="F771" s="24"/>
      <c r="G771" s="24"/>
    </row>
    <row r="772" ht="25" customHeight="1">
      <c r="A772" s="23" t="s">
        <v>427</v>
      </c>
      <c r="B772" s="23"/>
      <c r="C772" s="24" t="s">
        <v>402</v>
      </c>
      <c r="D772" s="24"/>
      <c r="E772" s="24"/>
      <c r="F772" s="24"/>
      <c r="G772" s="24"/>
    </row>
    <row r="773" ht="15" customHeight="1">
</row>
    <row r="774" ht="25" customHeight="1">
      <c r="A774" s="6" t="s">
        <v>660</v>
      </c>
      <c r="B774" s="6"/>
      <c r="C774" s="6"/>
      <c r="D774" s="6"/>
      <c r="E774" s="6"/>
      <c r="F774" s="6"/>
      <c r="G774" s="6"/>
    </row>
    <row r="775" ht="15" customHeight="1">
</row>
    <row r="776" ht="50" customHeight="1">
      <c r="A776" s="10" t="s">
        <v>336</v>
      </c>
      <c r="B776" s="10" t="s">
        <v>553</v>
      </c>
      <c r="C776" s="10"/>
      <c r="D776" s="10" t="s">
        <v>616</v>
      </c>
      <c r="E776" s="10" t="s">
        <v>617</v>
      </c>
      <c r="F776" s="10" t="s">
        <v>618</v>
      </c>
      <c r="G776" s="10" t="s">
        <v>619</v>
      </c>
    </row>
    <row r="777" ht="15" customHeight="1">
      <c r="A777" s="10">
        <v>1</v>
      </c>
      <c r="B777" s="10">
        <v>2</v>
      </c>
      <c r="C777" s="10"/>
      <c r="D777" s="10">
        <v>3</v>
      </c>
      <c r="E777" s="10">
        <v>4</v>
      </c>
      <c r="F777" s="10">
        <v>5</v>
      </c>
      <c r="G777" s="10">
        <v>6</v>
      </c>
    </row>
    <row r="778" ht="40" customHeight="1">
      <c r="A778" s="10" t="s">
        <v>440</v>
      </c>
      <c r="B778" s="11" t="s">
        <v>661</v>
      </c>
      <c r="C778" s="11"/>
      <c r="D778" s="10" t="s">
        <v>59</v>
      </c>
      <c r="E778" s="18">
        <v>12</v>
      </c>
      <c r="F778" s="18">
        <v>602</v>
      </c>
      <c r="G778" s="18">
        <v>7224</v>
      </c>
    </row>
    <row r="779" ht="25" customHeight="1">
      <c r="A779" s="26" t="s">
        <v>622</v>
      </c>
      <c r="B779" s="26"/>
      <c r="C779" s="26"/>
      <c r="D779" s="26"/>
      <c r="E779" s="22">
        <f>SUBTOTAL(9,E778:E778)</f>
      </c>
      <c r="F779" s="22" t="s">
        <v>453</v>
      </c>
      <c r="G779" s="22">
        <f>SUBTOTAL(9,G778:G778)</f>
      </c>
    </row>
    <row r="780" ht="25" customHeight="1">
      <c r="A780" s="26" t="s">
        <v>623</v>
      </c>
      <c r="B780" s="26"/>
      <c r="C780" s="26"/>
      <c r="D780" s="26"/>
      <c r="E780" s="26"/>
      <c r="F780" s="26"/>
      <c r="G780" s="22">
        <f>SUBTOTAL(9,G778:G779)</f>
      </c>
    </row>
    <row r="781" ht="25" customHeight="1">
</row>
    <row r="782" ht="20" customHeight="1">
      <c r="A782" s="23" t="s">
        <v>424</v>
      </c>
      <c r="B782" s="23"/>
      <c r="C782" s="24" t="s">
        <v>290</v>
      </c>
      <c r="D782" s="24"/>
      <c r="E782" s="24"/>
      <c r="F782" s="24"/>
      <c r="G782" s="24"/>
    </row>
    <row r="783" ht="20" customHeight="1">
      <c r="A783" s="23" t="s">
        <v>425</v>
      </c>
      <c r="B783" s="23"/>
      <c r="C783" s="24" t="s">
        <v>454</v>
      </c>
      <c r="D783" s="24"/>
      <c r="E783" s="24"/>
      <c r="F783" s="24"/>
      <c r="G783" s="24"/>
    </row>
    <row r="784" ht="25" customHeight="1">
      <c r="A784" s="23" t="s">
        <v>427</v>
      </c>
      <c r="B784" s="23"/>
      <c r="C784" s="24" t="s">
        <v>402</v>
      </c>
      <c r="D784" s="24"/>
      <c r="E784" s="24"/>
      <c r="F784" s="24"/>
      <c r="G784" s="24"/>
    </row>
    <row r="785" ht="15" customHeight="1">
</row>
    <row r="786" ht="25" customHeight="1">
      <c r="A786" s="6" t="s">
        <v>615</v>
      </c>
      <c r="B786" s="6"/>
      <c r="C786" s="6"/>
      <c r="D786" s="6"/>
      <c r="E786" s="6"/>
      <c r="F786" s="6"/>
      <c r="G786" s="6"/>
    </row>
    <row r="787" ht="15" customHeight="1">
</row>
    <row r="788" ht="50" customHeight="1">
      <c r="A788" s="10" t="s">
        <v>336</v>
      </c>
      <c r="B788" s="10" t="s">
        <v>553</v>
      </c>
      <c r="C788" s="10"/>
      <c r="D788" s="10" t="s">
        <v>616</v>
      </c>
      <c r="E788" s="10" t="s">
        <v>617</v>
      </c>
      <c r="F788" s="10" t="s">
        <v>618</v>
      </c>
      <c r="G788" s="10" t="s">
        <v>619</v>
      </c>
    </row>
    <row r="789" ht="15" customHeight="1">
      <c r="A789" s="10">
        <v>1</v>
      </c>
      <c r="B789" s="10">
        <v>2</v>
      </c>
      <c r="C789" s="10"/>
      <c r="D789" s="10">
        <v>3</v>
      </c>
      <c r="E789" s="10">
        <v>4</v>
      </c>
      <c r="F789" s="10">
        <v>5</v>
      </c>
      <c r="G789" s="10">
        <v>6</v>
      </c>
    </row>
    <row r="790" ht="40" customHeight="1">
      <c r="A790" s="10" t="s">
        <v>64</v>
      </c>
      <c r="B790" s="11" t="s">
        <v>662</v>
      </c>
      <c r="C790" s="11"/>
      <c r="D790" s="10" t="s">
        <v>59</v>
      </c>
      <c r="E790" s="18">
        <v>7689.6</v>
      </c>
      <c r="F790" s="18">
        <v>370</v>
      </c>
      <c r="G790" s="18">
        <v>2845152</v>
      </c>
    </row>
    <row r="791" ht="25" customHeight="1">
      <c r="A791" s="26" t="s">
        <v>622</v>
      </c>
      <c r="B791" s="26"/>
      <c r="C791" s="26"/>
      <c r="D791" s="26"/>
      <c r="E791" s="22">
        <f>SUBTOTAL(9,E790:E790)</f>
      </c>
      <c r="F791" s="22" t="s">
        <v>453</v>
      </c>
      <c r="G791" s="22">
        <f>SUBTOTAL(9,G790:G790)</f>
      </c>
    </row>
    <row r="792" ht="40" customHeight="1">
      <c r="A792" s="10" t="s">
        <v>66</v>
      </c>
      <c r="B792" s="11" t="s">
        <v>663</v>
      </c>
      <c r="C792" s="11"/>
      <c r="D792" s="10" t="s">
        <v>59</v>
      </c>
      <c r="E792" s="18">
        <v>707</v>
      </c>
      <c r="F792" s="18">
        <v>880</v>
      </c>
      <c r="G792" s="18">
        <v>622160</v>
      </c>
    </row>
    <row r="793" ht="25" customHeight="1">
      <c r="A793" s="26" t="s">
        <v>622</v>
      </c>
      <c r="B793" s="26"/>
      <c r="C793" s="26"/>
      <c r="D793" s="26"/>
      <c r="E793" s="22">
        <f>SUBTOTAL(9,E792:E792)</f>
      </c>
      <c r="F793" s="22" t="s">
        <v>453</v>
      </c>
      <c r="G793" s="22">
        <f>SUBTOTAL(9,G792:G792)</f>
      </c>
    </row>
    <row r="794" ht="40" customHeight="1">
      <c r="A794" s="10" t="s">
        <v>441</v>
      </c>
      <c r="B794" s="11" t="s">
        <v>664</v>
      </c>
      <c r="C794" s="11"/>
      <c r="D794" s="10" t="s">
        <v>59</v>
      </c>
      <c r="E794" s="18">
        <v>72</v>
      </c>
      <c r="F794" s="18">
        <v>1503</v>
      </c>
      <c r="G794" s="18">
        <v>108216</v>
      </c>
    </row>
    <row r="795" ht="25" customHeight="1">
      <c r="A795" s="26" t="s">
        <v>622</v>
      </c>
      <c r="B795" s="26"/>
      <c r="C795" s="26"/>
      <c r="D795" s="26"/>
      <c r="E795" s="22">
        <f>SUBTOTAL(9,E794:E794)</f>
      </c>
      <c r="F795" s="22" t="s">
        <v>453</v>
      </c>
      <c r="G795" s="22">
        <f>SUBTOTAL(9,G794:G794)</f>
      </c>
    </row>
    <row r="796" ht="40" customHeight="1">
      <c r="A796" s="10" t="s">
        <v>442</v>
      </c>
      <c r="B796" s="11" t="s">
        <v>665</v>
      </c>
      <c r="C796" s="11"/>
      <c r="D796" s="10" t="s">
        <v>59</v>
      </c>
      <c r="E796" s="18">
        <v>715</v>
      </c>
      <c r="F796" s="18">
        <v>1600</v>
      </c>
      <c r="G796" s="18">
        <v>1144000</v>
      </c>
    </row>
    <row r="797" ht="25" customHeight="1">
      <c r="A797" s="26" t="s">
        <v>622</v>
      </c>
      <c r="B797" s="26"/>
      <c r="C797" s="26"/>
      <c r="D797" s="26"/>
      <c r="E797" s="22">
        <f>SUBTOTAL(9,E796:E796)</f>
      </c>
      <c r="F797" s="22" t="s">
        <v>453</v>
      </c>
      <c r="G797" s="22">
        <f>SUBTOTAL(9,G796:G796)</f>
      </c>
    </row>
    <row r="798" ht="60" customHeight="1">
      <c r="A798" s="10" t="s">
        <v>443</v>
      </c>
      <c r="B798" s="11" t="s">
        <v>666</v>
      </c>
      <c r="C798" s="11"/>
      <c r="D798" s="10" t="s">
        <v>59</v>
      </c>
      <c r="E798" s="18">
        <v>715</v>
      </c>
      <c r="F798" s="18">
        <v>1600</v>
      </c>
      <c r="G798" s="18">
        <v>1144000</v>
      </c>
    </row>
    <row r="799" ht="25" customHeight="1">
      <c r="A799" s="26" t="s">
        <v>622</v>
      </c>
      <c r="B799" s="26"/>
      <c r="C799" s="26"/>
      <c r="D799" s="26"/>
      <c r="E799" s="22">
        <f>SUBTOTAL(9,E798:E798)</f>
      </c>
      <c r="F799" s="22" t="s">
        <v>453</v>
      </c>
      <c r="G799" s="22">
        <f>SUBTOTAL(9,G798:G798)</f>
      </c>
    </row>
    <row r="800" ht="40" customHeight="1">
      <c r="A800" s="10" t="s">
        <v>444</v>
      </c>
      <c r="B800" s="11" t="s">
        <v>667</v>
      </c>
      <c r="C800" s="11"/>
      <c r="D800" s="10" t="s">
        <v>59</v>
      </c>
      <c r="E800" s="18">
        <v>715</v>
      </c>
      <c r="F800" s="18">
        <v>1600</v>
      </c>
      <c r="G800" s="18">
        <v>1144000</v>
      </c>
    </row>
    <row r="801" ht="25" customHeight="1">
      <c r="A801" s="26" t="s">
        <v>622</v>
      </c>
      <c r="B801" s="26"/>
      <c r="C801" s="26"/>
      <c r="D801" s="26"/>
      <c r="E801" s="22">
        <f>SUBTOTAL(9,E800:E800)</f>
      </c>
      <c r="F801" s="22" t="s">
        <v>453</v>
      </c>
      <c r="G801" s="22">
        <f>SUBTOTAL(9,G800:G800)</f>
      </c>
    </row>
    <row r="802" ht="60" customHeight="1">
      <c r="A802" s="10" t="s">
        <v>445</v>
      </c>
      <c r="B802" s="11" t="s">
        <v>668</v>
      </c>
      <c r="C802" s="11"/>
      <c r="D802" s="10" t="s">
        <v>59</v>
      </c>
      <c r="E802" s="18">
        <v>64</v>
      </c>
      <c r="F802" s="18">
        <v>2750</v>
      </c>
      <c r="G802" s="18">
        <v>176000</v>
      </c>
    </row>
    <row r="803" ht="25" customHeight="1">
      <c r="A803" s="26" t="s">
        <v>622</v>
      </c>
      <c r="B803" s="26"/>
      <c r="C803" s="26"/>
      <c r="D803" s="26"/>
      <c r="E803" s="22">
        <f>SUBTOTAL(9,E802:E802)</f>
      </c>
      <c r="F803" s="22" t="s">
        <v>453</v>
      </c>
      <c r="G803" s="22">
        <f>SUBTOTAL(9,G802:G802)</f>
      </c>
    </row>
    <row r="804" ht="40" customHeight="1">
      <c r="A804" s="10" t="s">
        <v>462</v>
      </c>
      <c r="B804" s="11" t="s">
        <v>669</v>
      </c>
      <c r="C804" s="11"/>
      <c r="D804" s="10" t="s">
        <v>59</v>
      </c>
      <c r="E804" s="18">
        <v>64</v>
      </c>
      <c r="F804" s="18">
        <v>2750</v>
      </c>
      <c r="G804" s="18">
        <v>176000</v>
      </c>
    </row>
    <row r="805" ht="25" customHeight="1">
      <c r="A805" s="26" t="s">
        <v>622</v>
      </c>
      <c r="B805" s="26"/>
      <c r="C805" s="26"/>
      <c r="D805" s="26"/>
      <c r="E805" s="22">
        <f>SUBTOTAL(9,E804:E804)</f>
      </c>
      <c r="F805" s="22" t="s">
        <v>453</v>
      </c>
      <c r="G805" s="22">
        <f>SUBTOTAL(9,G804:G804)</f>
      </c>
    </row>
    <row r="806" ht="60" customHeight="1">
      <c r="A806" s="10" t="s">
        <v>464</v>
      </c>
      <c r="B806" s="11" t="s">
        <v>670</v>
      </c>
      <c r="C806" s="11"/>
      <c r="D806" s="10" t="s">
        <v>59</v>
      </c>
      <c r="E806" s="18">
        <v>220</v>
      </c>
      <c r="F806" s="18">
        <v>2100</v>
      </c>
      <c r="G806" s="18">
        <v>462000</v>
      </c>
    </row>
    <row r="807" ht="60" customHeight="1">
      <c r="A807" s="10" t="s">
        <v>464</v>
      </c>
      <c r="B807" s="11" t="s">
        <v>671</v>
      </c>
      <c r="C807" s="11"/>
      <c r="D807" s="10" t="s">
        <v>59</v>
      </c>
      <c r="E807" s="18">
        <v>1840</v>
      </c>
      <c r="F807" s="18">
        <v>3000</v>
      </c>
      <c r="G807" s="18">
        <v>5520000</v>
      </c>
    </row>
    <row r="808" ht="60" customHeight="1">
      <c r="A808" s="10" t="s">
        <v>464</v>
      </c>
      <c r="B808" s="11" t="s">
        <v>672</v>
      </c>
      <c r="C808" s="11"/>
      <c r="D808" s="10" t="s">
        <v>59</v>
      </c>
      <c r="E808" s="18">
        <v>400</v>
      </c>
      <c r="F808" s="18">
        <v>2100</v>
      </c>
      <c r="G808" s="18">
        <v>840000</v>
      </c>
    </row>
    <row r="809" ht="60" customHeight="1">
      <c r="A809" s="10" t="s">
        <v>464</v>
      </c>
      <c r="B809" s="11" t="s">
        <v>673</v>
      </c>
      <c r="C809" s="11"/>
      <c r="D809" s="10" t="s">
        <v>59</v>
      </c>
      <c r="E809" s="18">
        <v>240</v>
      </c>
      <c r="F809" s="18">
        <v>1400</v>
      </c>
      <c r="G809" s="18">
        <v>336000</v>
      </c>
    </row>
    <row r="810" ht="60" customHeight="1">
      <c r="A810" s="10" t="s">
        <v>464</v>
      </c>
      <c r="B810" s="11" t="s">
        <v>674</v>
      </c>
      <c r="C810" s="11"/>
      <c r="D810" s="10" t="s">
        <v>59</v>
      </c>
      <c r="E810" s="18">
        <v>150</v>
      </c>
      <c r="F810" s="18">
        <v>1600</v>
      </c>
      <c r="G810" s="18">
        <v>240000</v>
      </c>
    </row>
    <row r="811" ht="60" customHeight="1">
      <c r="A811" s="10" t="s">
        <v>464</v>
      </c>
      <c r="B811" s="11" t="s">
        <v>675</v>
      </c>
      <c r="C811" s="11"/>
      <c r="D811" s="10" t="s">
        <v>59</v>
      </c>
      <c r="E811" s="18">
        <v>900</v>
      </c>
      <c r="F811" s="18">
        <v>1750</v>
      </c>
      <c r="G811" s="18">
        <v>1575000</v>
      </c>
    </row>
    <row r="812" ht="60" customHeight="1">
      <c r="A812" s="10" t="s">
        <v>464</v>
      </c>
      <c r="B812" s="11" t="s">
        <v>676</v>
      </c>
      <c r="C812" s="11"/>
      <c r="D812" s="10" t="s">
        <v>59</v>
      </c>
      <c r="E812" s="18">
        <v>80</v>
      </c>
      <c r="F812" s="18">
        <v>1600</v>
      </c>
      <c r="G812" s="18">
        <v>128000</v>
      </c>
    </row>
    <row r="813" ht="60" customHeight="1">
      <c r="A813" s="10" t="s">
        <v>464</v>
      </c>
      <c r="B813" s="11" t="s">
        <v>677</v>
      </c>
      <c r="C813" s="11"/>
      <c r="D813" s="10" t="s">
        <v>59</v>
      </c>
      <c r="E813" s="18">
        <v>255</v>
      </c>
      <c r="F813" s="18">
        <v>1800</v>
      </c>
      <c r="G813" s="18">
        <v>459000</v>
      </c>
    </row>
    <row r="814" ht="60" customHeight="1">
      <c r="A814" s="10" t="s">
        <v>464</v>
      </c>
      <c r="B814" s="11" t="s">
        <v>678</v>
      </c>
      <c r="C814" s="11"/>
      <c r="D814" s="10" t="s">
        <v>59</v>
      </c>
      <c r="E814" s="18">
        <v>290</v>
      </c>
      <c r="F814" s="18">
        <v>1600</v>
      </c>
      <c r="G814" s="18">
        <v>464000</v>
      </c>
    </row>
    <row r="815" ht="25" customHeight="1">
      <c r="A815" s="26" t="s">
        <v>622</v>
      </c>
      <c r="B815" s="26"/>
      <c r="C815" s="26"/>
      <c r="D815" s="26"/>
      <c r="E815" s="22">
        <f>SUBTOTAL(9,E806:E814)</f>
      </c>
      <c r="F815" s="22" t="s">
        <v>453</v>
      </c>
      <c r="G815" s="22">
        <f>SUBTOTAL(9,G806:G814)</f>
      </c>
    </row>
    <row r="816" ht="25" customHeight="1">
      <c r="A816" s="26" t="s">
        <v>623</v>
      </c>
      <c r="B816" s="26"/>
      <c r="C816" s="26"/>
      <c r="D816" s="26"/>
      <c r="E816" s="26"/>
      <c r="F816" s="26"/>
      <c r="G816" s="22">
        <f>SUBTOTAL(9,G790:G815)</f>
      </c>
    </row>
    <row r="817" ht="25" customHeight="1">
</row>
    <row r="818" ht="20" customHeight="1">
      <c r="A818" s="23" t="s">
        <v>424</v>
      </c>
      <c r="B818" s="23"/>
      <c r="C818" s="24" t="s">
        <v>290</v>
      </c>
      <c r="D818" s="24"/>
      <c r="E818" s="24"/>
      <c r="F818" s="24"/>
      <c r="G818" s="24"/>
    </row>
    <row r="819" ht="20" customHeight="1">
      <c r="A819" s="23" t="s">
        <v>425</v>
      </c>
      <c r="B819" s="23"/>
      <c r="C819" s="24" t="s">
        <v>454</v>
      </c>
      <c r="D819" s="24"/>
      <c r="E819" s="24"/>
      <c r="F819" s="24"/>
      <c r="G819" s="24"/>
    </row>
    <row r="820" ht="25" customHeight="1">
      <c r="A820" s="23" t="s">
        <v>427</v>
      </c>
      <c r="B820" s="23"/>
      <c r="C820" s="24" t="s">
        <v>402</v>
      </c>
      <c r="D820" s="24"/>
      <c r="E820" s="24"/>
      <c r="F820" s="24"/>
      <c r="G820" s="24"/>
    </row>
    <row r="821" ht="15" customHeight="1">
</row>
    <row r="822" ht="25" customHeight="1">
      <c r="A822" s="6" t="s">
        <v>679</v>
      </c>
      <c r="B822" s="6"/>
      <c r="C822" s="6"/>
      <c r="D822" s="6"/>
      <c r="E822" s="6"/>
      <c r="F822" s="6"/>
      <c r="G822" s="6"/>
    </row>
    <row r="823" ht="15" customHeight="1">
</row>
    <row r="824" ht="50" customHeight="1">
      <c r="A824" s="10" t="s">
        <v>336</v>
      </c>
      <c r="B824" s="10" t="s">
        <v>553</v>
      </c>
      <c r="C824" s="10"/>
      <c r="D824" s="10" t="s">
        <v>616</v>
      </c>
      <c r="E824" s="10" t="s">
        <v>617</v>
      </c>
      <c r="F824" s="10" t="s">
        <v>618</v>
      </c>
      <c r="G824" s="10" t="s">
        <v>619</v>
      </c>
    </row>
    <row r="825" ht="15" customHeight="1">
      <c r="A825" s="10">
        <v>1</v>
      </c>
      <c r="B825" s="10">
        <v>2</v>
      </c>
      <c r="C825" s="10"/>
      <c r="D825" s="10">
        <v>3</v>
      </c>
      <c r="E825" s="10">
        <v>4</v>
      </c>
      <c r="F825" s="10">
        <v>5</v>
      </c>
      <c r="G825" s="10">
        <v>6</v>
      </c>
    </row>
    <row r="826" ht="40" customHeight="1">
      <c r="A826" s="10" t="s">
        <v>466</v>
      </c>
      <c r="B826" s="11" t="s">
        <v>680</v>
      </c>
      <c r="C826" s="11"/>
      <c r="D826" s="10" t="s">
        <v>59</v>
      </c>
      <c r="E826" s="18">
        <v>12</v>
      </c>
      <c r="F826" s="18">
        <v>3300</v>
      </c>
      <c r="G826" s="18">
        <v>39600</v>
      </c>
    </row>
    <row r="827" ht="25" customHeight="1">
      <c r="A827" s="26" t="s">
        <v>622</v>
      </c>
      <c r="B827" s="26"/>
      <c r="C827" s="26"/>
      <c r="D827" s="26"/>
      <c r="E827" s="22">
        <f>SUBTOTAL(9,E826:E826)</f>
      </c>
      <c r="F827" s="22" t="s">
        <v>453</v>
      </c>
      <c r="G827" s="22">
        <f>SUBTOTAL(9,G826:G826)</f>
      </c>
    </row>
    <row r="828" ht="80" customHeight="1">
      <c r="A828" s="10" t="s">
        <v>467</v>
      </c>
      <c r="B828" s="11" t="s">
        <v>681</v>
      </c>
      <c r="C828" s="11"/>
      <c r="D828" s="10" t="s">
        <v>59</v>
      </c>
      <c r="E828" s="18">
        <v>12</v>
      </c>
      <c r="F828" s="18">
        <v>408</v>
      </c>
      <c r="G828" s="18">
        <v>4896</v>
      </c>
    </row>
    <row r="829" ht="25" customHeight="1">
      <c r="A829" s="26" t="s">
        <v>622</v>
      </c>
      <c r="B829" s="26"/>
      <c r="C829" s="26"/>
      <c r="D829" s="26"/>
      <c r="E829" s="22">
        <f>SUBTOTAL(9,E828:E828)</f>
      </c>
      <c r="F829" s="22" t="s">
        <v>453</v>
      </c>
      <c r="G829" s="22">
        <f>SUBTOTAL(9,G828:G828)</f>
      </c>
    </row>
    <row r="830" ht="60" customHeight="1">
      <c r="A830" s="10" t="s">
        <v>468</v>
      </c>
      <c r="B830" s="11" t="s">
        <v>682</v>
      </c>
      <c r="C830" s="11"/>
      <c r="D830" s="10" t="s">
        <v>59</v>
      </c>
      <c r="E830" s="18">
        <v>12</v>
      </c>
      <c r="F830" s="18">
        <v>6000</v>
      </c>
      <c r="G830" s="18">
        <v>72000</v>
      </c>
    </row>
    <row r="831" ht="25" customHeight="1">
      <c r="A831" s="26" t="s">
        <v>622</v>
      </c>
      <c r="B831" s="26"/>
      <c r="C831" s="26"/>
      <c r="D831" s="26"/>
      <c r="E831" s="22">
        <f>SUBTOTAL(9,E830:E830)</f>
      </c>
      <c r="F831" s="22" t="s">
        <v>453</v>
      </c>
      <c r="G831" s="22">
        <f>SUBTOTAL(9,G830:G830)</f>
      </c>
    </row>
    <row r="832" ht="60" customHeight="1">
      <c r="A832" s="10" t="s">
        <v>469</v>
      </c>
      <c r="B832" s="11" t="s">
        <v>683</v>
      </c>
      <c r="C832" s="11"/>
      <c r="D832" s="10" t="s">
        <v>59</v>
      </c>
      <c r="E832" s="18">
        <v>12</v>
      </c>
      <c r="F832" s="18">
        <v>13500</v>
      </c>
      <c r="G832" s="18">
        <v>162000</v>
      </c>
    </row>
    <row r="833" ht="25" customHeight="1">
      <c r="A833" s="26" t="s">
        <v>622</v>
      </c>
      <c r="B833" s="26"/>
      <c r="C833" s="26"/>
      <c r="D833" s="26"/>
      <c r="E833" s="22">
        <f>SUBTOTAL(9,E832:E832)</f>
      </c>
      <c r="F833" s="22" t="s">
        <v>453</v>
      </c>
      <c r="G833" s="22">
        <f>SUBTOTAL(9,G832:G832)</f>
      </c>
    </row>
    <row r="834" ht="80" customHeight="1">
      <c r="A834" s="10" t="s">
        <v>470</v>
      </c>
      <c r="B834" s="11" t="s">
        <v>684</v>
      </c>
      <c r="C834" s="11"/>
      <c r="D834" s="10" t="s">
        <v>59</v>
      </c>
      <c r="E834" s="18">
        <v>30</v>
      </c>
      <c r="F834" s="18">
        <v>495</v>
      </c>
      <c r="G834" s="18">
        <v>14850</v>
      </c>
    </row>
    <row r="835" ht="25" customHeight="1">
      <c r="A835" s="26" t="s">
        <v>622</v>
      </c>
      <c r="B835" s="26"/>
      <c r="C835" s="26"/>
      <c r="D835" s="26"/>
      <c r="E835" s="22">
        <f>SUBTOTAL(9,E834:E834)</f>
      </c>
      <c r="F835" s="22" t="s">
        <v>453</v>
      </c>
      <c r="G835" s="22">
        <f>SUBTOTAL(9,G834:G834)</f>
      </c>
    </row>
    <row r="836" ht="40" customHeight="1">
      <c r="A836" s="10" t="s">
        <v>472</v>
      </c>
      <c r="B836" s="11" t="s">
        <v>685</v>
      </c>
      <c r="C836" s="11"/>
      <c r="D836" s="10" t="s">
        <v>59</v>
      </c>
      <c r="E836" s="18">
        <v>4</v>
      </c>
      <c r="F836" s="18">
        <v>4000</v>
      </c>
      <c r="G836" s="18">
        <v>16000</v>
      </c>
    </row>
    <row r="837" ht="25" customHeight="1">
      <c r="A837" s="26" t="s">
        <v>622</v>
      </c>
      <c r="B837" s="26"/>
      <c r="C837" s="26"/>
      <c r="D837" s="26"/>
      <c r="E837" s="22">
        <f>SUBTOTAL(9,E836:E836)</f>
      </c>
      <c r="F837" s="22" t="s">
        <v>453</v>
      </c>
      <c r="G837" s="22">
        <f>SUBTOTAL(9,G836:G836)</f>
      </c>
    </row>
    <row r="838" ht="40" customHeight="1">
      <c r="A838" s="10" t="s">
        <v>474</v>
      </c>
      <c r="B838" s="11" t="s">
        <v>686</v>
      </c>
      <c r="C838" s="11"/>
      <c r="D838" s="10" t="s">
        <v>59</v>
      </c>
      <c r="E838" s="18">
        <v>3</v>
      </c>
      <c r="F838" s="18">
        <v>4000</v>
      </c>
      <c r="G838" s="18">
        <v>12000</v>
      </c>
    </row>
    <row r="839" ht="25" customHeight="1">
      <c r="A839" s="26" t="s">
        <v>622</v>
      </c>
      <c r="B839" s="26"/>
      <c r="C839" s="26"/>
      <c r="D839" s="26"/>
      <c r="E839" s="22">
        <f>SUBTOTAL(9,E838:E838)</f>
      </c>
      <c r="F839" s="22" t="s">
        <v>453</v>
      </c>
      <c r="G839" s="22">
        <f>SUBTOTAL(9,G838:G838)</f>
      </c>
    </row>
    <row r="840" ht="140" customHeight="1">
      <c r="A840" s="10" t="s">
        <v>476</v>
      </c>
      <c r="B840" s="11" t="s">
        <v>687</v>
      </c>
      <c r="C840" s="11"/>
      <c r="D840" s="10" t="s">
        <v>59</v>
      </c>
      <c r="E840" s="18">
        <v>4</v>
      </c>
      <c r="F840" s="18">
        <v>7500</v>
      </c>
      <c r="G840" s="18">
        <v>30000</v>
      </c>
    </row>
    <row r="841" ht="25" customHeight="1">
      <c r="A841" s="26" t="s">
        <v>622</v>
      </c>
      <c r="B841" s="26"/>
      <c r="C841" s="26"/>
      <c r="D841" s="26"/>
      <c r="E841" s="22">
        <f>SUBTOTAL(9,E840:E840)</f>
      </c>
      <c r="F841" s="22" t="s">
        <v>453</v>
      </c>
      <c r="G841" s="22">
        <f>SUBTOTAL(9,G840:G840)</f>
      </c>
    </row>
    <row r="842" ht="160" customHeight="1">
      <c r="A842" s="10" t="s">
        <v>478</v>
      </c>
      <c r="B842" s="11" t="s">
        <v>688</v>
      </c>
      <c r="C842" s="11"/>
      <c r="D842" s="10" t="s">
        <v>59</v>
      </c>
      <c r="E842" s="18">
        <v>1</v>
      </c>
      <c r="F842" s="18">
        <v>40000</v>
      </c>
      <c r="G842" s="18">
        <v>40000</v>
      </c>
    </row>
    <row r="843" ht="25" customHeight="1">
      <c r="A843" s="26" t="s">
        <v>622</v>
      </c>
      <c r="B843" s="26"/>
      <c r="C843" s="26"/>
      <c r="D843" s="26"/>
      <c r="E843" s="22">
        <f>SUBTOTAL(9,E842:E842)</f>
      </c>
      <c r="F843" s="22" t="s">
        <v>453</v>
      </c>
      <c r="G843" s="22">
        <f>SUBTOTAL(9,G842:G842)</f>
      </c>
    </row>
    <row r="844" ht="180" customHeight="1">
      <c r="A844" s="10" t="s">
        <v>480</v>
      </c>
      <c r="B844" s="11" t="s">
        <v>689</v>
      </c>
      <c r="C844" s="11"/>
      <c r="D844" s="10" t="s">
        <v>59</v>
      </c>
      <c r="E844" s="18">
        <v>12</v>
      </c>
      <c r="F844" s="18">
        <v>2000</v>
      </c>
      <c r="G844" s="18">
        <v>24000</v>
      </c>
    </row>
    <row r="845" ht="25" customHeight="1">
      <c r="A845" s="26" t="s">
        <v>622</v>
      </c>
      <c r="B845" s="26"/>
      <c r="C845" s="26"/>
      <c r="D845" s="26"/>
      <c r="E845" s="22">
        <f>SUBTOTAL(9,E844:E844)</f>
      </c>
      <c r="F845" s="22" t="s">
        <v>453</v>
      </c>
      <c r="G845" s="22">
        <f>SUBTOTAL(9,G844:G844)</f>
      </c>
    </row>
    <row r="846" ht="100" customHeight="1">
      <c r="A846" s="10" t="s">
        <v>482</v>
      </c>
      <c r="B846" s="11" t="s">
        <v>690</v>
      </c>
      <c r="C846" s="11"/>
      <c r="D846" s="10" t="s">
        <v>59</v>
      </c>
      <c r="E846" s="18">
        <v>1</v>
      </c>
      <c r="F846" s="18">
        <v>3502</v>
      </c>
      <c r="G846" s="18">
        <v>3502</v>
      </c>
    </row>
    <row r="847" ht="25" customHeight="1">
      <c r="A847" s="26" t="s">
        <v>622</v>
      </c>
      <c r="B847" s="26"/>
      <c r="C847" s="26"/>
      <c r="D847" s="26"/>
      <c r="E847" s="22">
        <f>SUBTOTAL(9,E846:E846)</f>
      </c>
      <c r="F847" s="22" t="s">
        <v>453</v>
      </c>
      <c r="G847" s="22">
        <f>SUBTOTAL(9,G846:G846)</f>
      </c>
    </row>
    <row r="848" ht="40" customHeight="1">
      <c r="A848" s="10" t="s">
        <v>484</v>
      </c>
      <c r="B848" s="11" t="s">
        <v>691</v>
      </c>
      <c r="C848" s="11"/>
      <c r="D848" s="10" t="s">
        <v>59</v>
      </c>
      <c r="E848" s="18">
        <v>1</v>
      </c>
      <c r="F848" s="18">
        <v>60000</v>
      </c>
      <c r="G848" s="18">
        <v>60000</v>
      </c>
    </row>
    <row r="849" ht="40" customHeight="1">
      <c r="A849" s="10" t="s">
        <v>484</v>
      </c>
      <c r="B849" s="11" t="s">
        <v>692</v>
      </c>
      <c r="C849" s="11"/>
      <c r="D849" s="10" t="s">
        <v>59</v>
      </c>
      <c r="E849" s="18">
        <v>1</v>
      </c>
      <c r="F849" s="18">
        <v>35000</v>
      </c>
      <c r="G849" s="18">
        <v>35000</v>
      </c>
    </row>
    <row r="850" ht="40" customHeight="1">
      <c r="A850" s="10" t="s">
        <v>484</v>
      </c>
      <c r="B850" s="11" t="s">
        <v>693</v>
      </c>
      <c r="C850" s="11"/>
      <c r="D850" s="10" t="s">
        <v>59</v>
      </c>
      <c r="E850" s="18">
        <v>1</v>
      </c>
      <c r="F850" s="18">
        <v>35000</v>
      </c>
      <c r="G850" s="18">
        <v>35000</v>
      </c>
    </row>
    <row r="851" ht="40" customHeight="1">
      <c r="A851" s="10" t="s">
        <v>484</v>
      </c>
      <c r="B851" s="11" t="s">
        <v>694</v>
      </c>
      <c r="C851" s="11"/>
      <c r="D851" s="10" t="s">
        <v>59</v>
      </c>
      <c r="E851" s="18">
        <v>1</v>
      </c>
      <c r="F851" s="18">
        <v>10000</v>
      </c>
      <c r="G851" s="18">
        <v>10000</v>
      </c>
    </row>
    <row r="852" ht="25" customHeight="1">
      <c r="A852" s="26" t="s">
        <v>622</v>
      </c>
      <c r="B852" s="26"/>
      <c r="C852" s="26"/>
      <c r="D852" s="26"/>
      <c r="E852" s="22">
        <f>SUBTOTAL(9,E848:E851)</f>
      </c>
      <c r="F852" s="22" t="s">
        <v>453</v>
      </c>
      <c r="G852" s="22">
        <f>SUBTOTAL(9,G848:G851)</f>
      </c>
    </row>
    <row r="853" ht="40" customHeight="1">
      <c r="A853" s="10" t="s">
        <v>486</v>
      </c>
      <c r="B853" s="11" t="s">
        <v>695</v>
      </c>
      <c r="C853" s="11"/>
      <c r="D853" s="10" t="s">
        <v>59</v>
      </c>
      <c r="E853" s="18">
        <v>1</v>
      </c>
      <c r="F853" s="18">
        <v>80000</v>
      </c>
      <c r="G853" s="18">
        <v>80000</v>
      </c>
    </row>
    <row r="854" ht="40" customHeight="1">
      <c r="A854" s="10" t="s">
        <v>486</v>
      </c>
      <c r="B854" s="11" t="s">
        <v>696</v>
      </c>
      <c r="C854" s="11"/>
      <c r="D854" s="10" t="s">
        <v>59</v>
      </c>
      <c r="E854" s="18">
        <v>1</v>
      </c>
      <c r="F854" s="18">
        <v>60000</v>
      </c>
      <c r="G854" s="18">
        <v>60000</v>
      </c>
    </row>
    <row r="855" ht="40" customHeight="1">
      <c r="A855" s="10" t="s">
        <v>486</v>
      </c>
      <c r="B855" s="11" t="s">
        <v>697</v>
      </c>
      <c r="C855" s="11"/>
      <c r="D855" s="10" t="s">
        <v>59</v>
      </c>
      <c r="E855" s="18">
        <v>1</v>
      </c>
      <c r="F855" s="18">
        <v>20000</v>
      </c>
      <c r="G855" s="18">
        <v>20000</v>
      </c>
    </row>
    <row r="856" ht="40" customHeight="1">
      <c r="A856" s="10" t="s">
        <v>486</v>
      </c>
      <c r="B856" s="11" t="s">
        <v>698</v>
      </c>
      <c r="C856" s="11"/>
      <c r="D856" s="10" t="s">
        <v>59</v>
      </c>
      <c r="E856" s="18">
        <v>1</v>
      </c>
      <c r="F856" s="18">
        <v>80000</v>
      </c>
      <c r="G856" s="18">
        <v>80000</v>
      </c>
    </row>
    <row r="857" ht="25" customHeight="1">
      <c r="A857" s="26" t="s">
        <v>622</v>
      </c>
      <c r="B857" s="26"/>
      <c r="C857" s="26"/>
      <c r="D857" s="26"/>
      <c r="E857" s="22">
        <f>SUBTOTAL(9,E853:E856)</f>
      </c>
      <c r="F857" s="22" t="s">
        <v>453</v>
      </c>
      <c r="G857" s="22">
        <f>SUBTOTAL(9,G853:G856)</f>
      </c>
    </row>
    <row r="858" ht="40" customHeight="1">
      <c r="A858" s="10" t="s">
        <v>487</v>
      </c>
      <c r="B858" s="11" t="s">
        <v>701</v>
      </c>
      <c r="C858" s="11"/>
      <c r="D858" s="10" t="s">
        <v>59</v>
      </c>
      <c r="E858" s="18">
        <v>2</v>
      </c>
      <c r="F858" s="18">
        <v>2800</v>
      </c>
      <c r="G858" s="18">
        <v>5600</v>
      </c>
    </row>
    <row r="859" ht="40" customHeight="1">
      <c r="A859" s="10" t="s">
        <v>487</v>
      </c>
      <c r="B859" s="11" t="s">
        <v>700</v>
      </c>
      <c r="C859" s="11"/>
      <c r="D859" s="10" t="s">
        <v>59</v>
      </c>
      <c r="E859" s="18">
        <v>2</v>
      </c>
      <c r="F859" s="18">
        <v>9000</v>
      </c>
      <c r="G859" s="18">
        <v>18000</v>
      </c>
    </row>
    <row r="860" ht="40" customHeight="1">
      <c r="A860" s="10" t="s">
        <v>487</v>
      </c>
      <c r="B860" s="11" t="s">
        <v>699</v>
      </c>
      <c r="C860" s="11"/>
      <c r="D860" s="10" t="s">
        <v>59</v>
      </c>
      <c r="E860" s="18">
        <v>2</v>
      </c>
      <c r="F860" s="18">
        <v>9000</v>
      </c>
      <c r="G860" s="18">
        <v>18000</v>
      </c>
    </row>
    <row r="861" ht="40" customHeight="1">
      <c r="A861" s="10" t="s">
        <v>487</v>
      </c>
      <c r="B861" s="11" t="s">
        <v>702</v>
      </c>
      <c r="C861" s="11"/>
      <c r="D861" s="10" t="s">
        <v>59</v>
      </c>
      <c r="E861" s="18">
        <v>2</v>
      </c>
      <c r="F861" s="18">
        <v>3000</v>
      </c>
      <c r="G861" s="18">
        <v>6000</v>
      </c>
    </row>
    <row r="862" ht="25" customHeight="1">
      <c r="A862" s="26" t="s">
        <v>622</v>
      </c>
      <c r="B862" s="26"/>
      <c r="C862" s="26"/>
      <c r="D862" s="26"/>
      <c r="E862" s="22">
        <f>SUBTOTAL(9,E858:E861)</f>
      </c>
      <c r="F862" s="22" t="s">
        <v>453</v>
      </c>
      <c r="G862" s="22">
        <f>SUBTOTAL(9,G858:G861)</f>
      </c>
    </row>
    <row r="863" ht="40" customHeight="1">
      <c r="A863" s="10" t="s">
        <v>489</v>
      </c>
      <c r="B863" s="11" t="s">
        <v>706</v>
      </c>
      <c r="C863" s="11"/>
      <c r="D863" s="10" t="s">
        <v>59</v>
      </c>
      <c r="E863" s="18">
        <v>24</v>
      </c>
      <c r="F863" s="18">
        <v>800</v>
      </c>
      <c r="G863" s="18">
        <v>19200</v>
      </c>
    </row>
    <row r="864" ht="40" customHeight="1">
      <c r="A864" s="10" t="s">
        <v>489</v>
      </c>
      <c r="B864" s="11" t="s">
        <v>703</v>
      </c>
      <c r="C864" s="11"/>
      <c r="D864" s="10" t="s">
        <v>59</v>
      </c>
      <c r="E864" s="18">
        <v>24</v>
      </c>
      <c r="F864" s="18">
        <v>800</v>
      </c>
      <c r="G864" s="18">
        <v>19200</v>
      </c>
    </row>
    <row r="865" ht="40" customHeight="1">
      <c r="A865" s="10" t="s">
        <v>489</v>
      </c>
      <c r="B865" s="11" t="s">
        <v>704</v>
      </c>
      <c r="C865" s="11"/>
      <c r="D865" s="10" t="s">
        <v>59</v>
      </c>
      <c r="E865" s="18">
        <v>24</v>
      </c>
      <c r="F865" s="18">
        <v>2300</v>
      </c>
      <c r="G865" s="18">
        <v>55200</v>
      </c>
    </row>
    <row r="866" ht="40" customHeight="1">
      <c r="A866" s="10" t="s">
        <v>489</v>
      </c>
      <c r="B866" s="11" t="s">
        <v>705</v>
      </c>
      <c r="C866" s="11"/>
      <c r="D866" s="10" t="s">
        <v>59</v>
      </c>
      <c r="E866" s="18">
        <v>24</v>
      </c>
      <c r="F866" s="18">
        <v>1300</v>
      </c>
      <c r="G866" s="18">
        <v>31200</v>
      </c>
    </row>
    <row r="867" ht="25" customHeight="1">
      <c r="A867" s="26" t="s">
        <v>622</v>
      </c>
      <c r="B867" s="26"/>
      <c r="C867" s="26"/>
      <c r="D867" s="26"/>
      <c r="E867" s="22">
        <f>SUBTOTAL(9,E863:E866)</f>
      </c>
      <c r="F867" s="22" t="s">
        <v>453</v>
      </c>
      <c r="G867" s="22">
        <f>SUBTOTAL(9,G863:G866)</f>
      </c>
    </row>
    <row r="868" ht="25" customHeight="1">
      <c r="A868" s="26" t="s">
        <v>623</v>
      </c>
      <c r="B868" s="26"/>
      <c r="C868" s="26"/>
      <c r="D868" s="26"/>
      <c r="E868" s="26"/>
      <c r="F868" s="26"/>
      <c r="G868" s="22">
        <f>SUBTOTAL(9,G826:G867)</f>
      </c>
    </row>
    <row r="869" ht="25" customHeight="1">
</row>
    <row r="870" ht="20" customHeight="1">
      <c r="A870" s="23" t="s">
        <v>424</v>
      </c>
      <c r="B870" s="23"/>
      <c r="C870" s="24" t="s">
        <v>290</v>
      </c>
      <c r="D870" s="24"/>
      <c r="E870" s="24"/>
      <c r="F870" s="24"/>
      <c r="G870" s="24"/>
    </row>
    <row r="871" ht="20" customHeight="1">
      <c r="A871" s="23" t="s">
        <v>425</v>
      </c>
      <c r="B871" s="23"/>
      <c r="C871" s="24" t="s">
        <v>454</v>
      </c>
      <c r="D871" s="24"/>
      <c r="E871" s="24"/>
      <c r="F871" s="24"/>
      <c r="G871" s="24"/>
    </row>
    <row r="872" ht="25" customHeight="1">
      <c r="A872" s="23" t="s">
        <v>427</v>
      </c>
      <c r="B872" s="23"/>
      <c r="C872" s="24" t="s">
        <v>402</v>
      </c>
      <c r="D872" s="24"/>
      <c r="E872" s="24"/>
      <c r="F872" s="24"/>
      <c r="G872" s="24"/>
    </row>
    <row r="873" ht="15" customHeight="1">
</row>
    <row r="874" ht="25" customHeight="1">
      <c r="A874" s="6" t="s">
        <v>624</v>
      </c>
      <c r="B874" s="6"/>
      <c r="C874" s="6"/>
      <c r="D874" s="6"/>
      <c r="E874" s="6"/>
      <c r="F874" s="6"/>
      <c r="G874" s="6"/>
    </row>
    <row r="875" ht="15" customHeight="1">
</row>
    <row r="876" ht="50" customHeight="1">
      <c r="A876" s="10" t="s">
        <v>336</v>
      </c>
      <c r="B876" s="10" t="s">
        <v>553</v>
      </c>
      <c r="C876" s="10"/>
      <c r="D876" s="10" t="s">
        <v>616</v>
      </c>
      <c r="E876" s="10" t="s">
        <v>617</v>
      </c>
      <c r="F876" s="10" t="s">
        <v>618</v>
      </c>
      <c r="G876" s="10" t="s">
        <v>619</v>
      </c>
    </row>
    <row r="877" ht="15" customHeight="1">
      <c r="A877" s="10">
        <v>1</v>
      </c>
      <c r="B877" s="10">
        <v>2</v>
      </c>
      <c r="C877" s="10"/>
      <c r="D877" s="10">
        <v>3</v>
      </c>
      <c r="E877" s="10">
        <v>4</v>
      </c>
      <c r="F877" s="10">
        <v>5</v>
      </c>
      <c r="G877" s="10">
        <v>6</v>
      </c>
    </row>
    <row r="878" ht="80" customHeight="1">
      <c r="A878" s="10" t="s">
        <v>491</v>
      </c>
      <c r="B878" s="11" t="s">
        <v>711</v>
      </c>
      <c r="C878" s="11"/>
      <c r="D878" s="10" t="s">
        <v>59</v>
      </c>
      <c r="E878" s="18">
        <v>8760</v>
      </c>
      <c r="F878" s="18">
        <v>116.43</v>
      </c>
      <c r="G878" s="18">
        <v>1019926.8</v>
      </c>
    </row>
    <row r="879" ht="25" customHeight="1">
      <c r="A879" s="26" t="s">
        <v>622</v>
      </c>
      <c r="B879" s="26"/>
      <c r="C879" s="26"/>
      <c r="D879" s="26"/>
      <c r="E879" s="22">
        <f>SUBTOTAL(9,E878:E878)</f>
      </c>
      <c r="F879" s="22" t="s">
        <v>453</v>
      </c>
      <c r="G879" s="22">
        <f>SUBTOTAL(9,G878:G878)</f>
      </c>
    </row>
    <row r="880" ht="40" customHeight="1">
      <c r="A880" s="10" t="s">
        <v>493</v>
      </c>
      <c r="B880" s="11" t="s">
        <v>712</v>
      </c>
      <c r="C880" s="11"/>
      <c r="D880" s="10" t="s">
        <v>59</v>
      </c>
      <c r="E880" s="18">
        <v>12</v>
      </c>
      <c r="F880" s="18">
        <v>7200</v>
      </c>
      <c r="G880" s="18">
        <v>86400</v>
      </c>
    </row>
    <row r="881" ht="25" customHeight="1">
      <c r="A881" s="26" t="s">
        <v>622</v>
      </c>
      <c r="B881" s="26"/>
      <c r="C881" s="26"/>
      <c r="D881" s="26"/>
      <c r="E881" s="22">
        <f>SUBTOTAL(9,E880:E880)</f>
      </c>
      <c r="F881" s="22" t="s">
        <v>453</v>
      </c>
      <c r="G881" s="22">
        <f>SUBTOTAL(9,G880:G880)</f>
      </c>
    </row>
    <row r="882" ht="60" customHeight="1">
      <c r="A882" s="10" t="s">
        <v>495</v>
      </c>
      <c r="B882" s="11" t="s">
        <v>713</v>
      </c>
      <c r="C882" s="11"/>
      <c r="D882" s="10" t="s">
        <v>59</v>
      </c>
      <c r="E882" s="18">
        <v>12</v>
      </c>
      <c r="F882" s="18">
        <v>652</v>
      </c>
      <c r="G882" s="18">
        <v>7824</v>
      </c>
    </row>
    <row r="883" ht="25" customHeight="1">
      <c r="A883" s="26" t="s">
        <v>622</v>
      </c>
      <c r="B883" s="26"/>
      <c r="C883" s="26"/>
      <c r="D883" s="26"/>
      <c r="E883" s="22">
        <f>SUBTOTAL(9,E882:E882)</f>
      </c>
      <c r="F883" s="22" t="s">
        <v>453</v>
      </c>
      <c r="G883" s="22">
        <f>SUBTOTAL(9,G882:G882)</f>
      </c>
    </row>
    <row r="884" ht="60" customHeight="1">
      <c r="A884" s="10" t="s">
        <v>497</v>
      </c>
      <c r="B884" s="11" t="s">
        <v>714</v>
      </c>
      <c r="C884" s="11"/>
      <c r="D884" s="10" t="s">
        <v>59</v>
      </c>
      <c r="E884" s="18">
        <v>2</v>
      </c>
      <c r="F884" s="18">
        <v>10000</v>
      </c>
      <c r="G884" s="18">
        <v>20000</v>
      </c>
    </row>
    <row r="885" ht="25" customHeight="1">
      <c r="A885" s="26" t="s">
        <v>622</v>
      </c>
      <c r="B885" s="26"/>
      <c r="C885" s="26"/>
      <c r="D885" s="26"/>
      <c r="E885" s="22">
        <f>SUBTOTAL(9,E884:E884)</f>
      </c>
      <c r="F885" s="22" t="s">
        <v>453</v>
      </c>
      <c r="G885" s="22">
        <f>SUBTOTAL(9,G884:G884)</f>
      </c>
    </row>
    <row r="886" ht="50" customHeight="1">
      <c r="A886" s="10" t="s">
        <v>499</v>
      </c>
      <c r="B886" s="11" t="s">
        <v>715</v>
      </c>
      <c r="C886" s="11"/>
      <c r="D886" s="10" t="s">
        <v>59</v>
      </c>
      <c r="E886" s="18">
        <v>1</v>
      </c>
      <c r="F886" s="18">
        <v>20000</v>
      </c>
      <c r="G886" s="18">
        <v>20000</v>
      </c>
    </row>
    <row r="887" ht="25" customHeight="1">
      <c r="A887" s="26" t="s">
        <v>622</v>
      </c>
      <c r="B887" s="26"/>
      <c r="C887" s="26"/>
      <c r="D887" s="26"/>
      <c r="E887" s="22">
        <f>SUBTOTAL(9,E886:E886)</f>
      </c>
      <c r="F887" s="22" t="s">
        <v>453</v>
      </c>
      <c r="G887" s="22">
        <f>SUBTOTAL(9,G886:G886)</f>
      </c>
    </row>
    <row r="888" ht="70" customHeight="1">
      <c r="A888" s="10" t="s">
        <v>500</v>
      </c>
      <c r="B888" s="11" t="s">
        <v>716</v>
      </c>
      <c r="C888" s="11"/>
      <c r="D888" s="10" t="s">
        <v>59</v>
      </c>
      <c r="E888" s="18">
        <v>2</v>
      </c>
      <c r="F888" s="18">
        <v>20000</v>
      </c>
      <c r="G888" s="18">
        <v>40000</v>
      </c>
    </row>
    <row r="889" ht="25" customHeight="1">
      <c r="A889" s="26" t="s">
        <v>622</v>
      </c>
      <c r="B889" s="26"/>
      <c r="C889" s="26"/>
      <c r="D889" s="26"/>
      <c r="E889" s="22">
        <f>SUBTOTAL(9,E888:E888)</f>
      </c>
      <c r="F889" s="22" t="s">
        <v>453</v>
      </c>
      <c r="G889" s="22">
        <f>SUBTOTAL(9,G888:G888)</f>
      </c>
    </row>
    <row r="890" ht="50" customHeight="1">
      <c r="A890" s="10" t="s">
        <v>502</v>
      </c>
      <c r="B890" s="11" t="s">
        <v>717</v>
      </c>
      <c r="C890" s="11"/>
      <c r="D890" s="10" t="s">
        <v>59</v>
      </c>
      <c r="E890" s="18">
        <v>1</v>
      </c>
      <c r="F890" s="18">
        <v>20000</v>
      </c>
      <c r="G890" s="18">
        <v>20000</v>
      </c>
    </row>
    <row r="891" ht="25" customHeight="1">
      <c r="A891" s="26" t="s">
        <v>622</v>
      </c>
      <c r="B891" s="26"/>
      <c r="C891" s="26"/>
      <c r="D891" s="26"/>
      <c r="E891" s="22">
        <f>SUBTOTAL(9,E890:E890)</f>
      </c>
      <c r="F891" s="22" t="s">
        <v>453</v>
      </c>
      <c r="G891" s="22">
        <f>SUBTOTAL(9,G890:G890)</f>
      </c>
    </row>
    <row r="892" ht="70" customHeight="1">
      <c r="A892" s="10" t="s">
        <v>504</v>
      </c>
      <c r="B892" s="11" t="s">
        <v>718</v>
      </c>
      <c r="C892" s="11"/>
      <c r="D892" s="10" t="s">
        <v>59</v>
      </c>
      <c r="E892" s="18">
        <v>2</v>
      </c>
      <c r="F892" s="18">
        <v>6000</v>
      </c>
      <c r="G892" s="18">
        <v>12000</v>
      </c>
    </row>
    <row r="893" ht="25" customHeight="1">
      <c r="A893" s="26" t="s">
        <v>622</v>
      </c>
      <c r="B893" s="26"/>
      <c r="C893" s="26"/>
      <c r="D893" s="26"/>
      <c r="E893" s="22">
        <f>SUBTOTAL(9,E892:E892)</f>
      </c>
      <c r="F893" s="22" t="s">
        <v>453</v>
      </c>
      <c r="G893" s="22">
        <f>SUBTOTAL(9,G892:G892)</f>
      </c>
    </row>
    <row r="894" ht="60" customHeight="1">
      <c r="A894" s="10" t="s">
        <v>506</v>
      </c>
      <c r="B894" s="11" t="s">
        <v>719</v>
      </c>
      <c r="C894" s="11"/>
      <c r="D894" s="10" t="s">
        <v>59</v>
      </c>
      <c r="E894" s="18">
        <v>53</v>
      </c>
      <c r="F894" s="18">
        <v>5750</v>
      </c>
      <c r="G894" s="18">
        <v>304750</v>
      </c>
    </row>
    <row r="895" ht="25" customHeight="1">
      <c r="A895" s="26" t="s">
        <v>622</v>
      </c>
      <c r="B895" s="26"/>
      <c r="C895" s="26"/>
      <c r="D895" s="26"/>
      <c r="E895" s="22">
        <f>SUBTOTAL(9,E894:E894)</f>
      </c>
      <c r="F895" s="22" t="s">
        <v>453</v>
      </c>
      <c r="G895" s="22">
        <f>SUBTOTAL(9,G894:G894)</f>
      </c>
    </row>
    <row r="896" ht="60" customHeight="1">
      <c r="A896" s="10" t="s">
        <v>508</v>
      </c>
      <c r="B896" s="11" t="s">
        <v>720</v>
      </c>
      <c r="C896" s="11"/>
      <c r="D896" s="10" t="s">
        <v>59</v>
      </c>
      <c r="E896" s="18">
        <v>16</v>
      </c>
      <c r="F896" s="18">
        <v>4200</v>
      </c>
      <c r="G896" s="18">
        <v>67200</v>
      </c>
    </row>
    <row r="897" ht="25" customHeight="1">
      <c r="A897" s="26" t="s">
        <v>622</v>
      </c>
      <c r="B897" s="26"/>
      <c r="C897" s="26"/>
      <c r="D897" s="26"/>
      <c r="E897" s="22">
        <f>SUBTOTAL(9,E896:E896)</f>
      </c>
      <c r="F897" s="22" t="s">
        <v>453</v>
      </c>
      <c r="G897" s="22">
        <f>SUBTOTAL(9,G896:G896)</f>
      </c>
    </row>
    <row r="898" ht="60" customHeight="1">
      <c r="A898" s="10" t="s">
        <v>510</v>
      </c>
      <c r="B898" s="11" t="s">
        <v>721</v>
      </c>
      <c r="C898" s="11"/>
      <c r="D898" s="10" t="s">
        <v>59</v>
      </c>
      <c r="E898" s="18">
        <v>12</v>
      </c>
      <c r="F898" s="18">
        <v>1200</v>
      </c>
      <c r="G898" s="18">
        <v>14400</v>
      </c>
    </row>
    <row r="899" ht="25" customHeight="1">
      <c r="A899" s="26" t="s">
        <v>622</v>
      </c>
      <c r="B899" s="26"/>
      <c r="C899" s="26"/>
      <c r="D899" s="26"/>
      <c r="E899" s="22">
        <f>SUBTOTAL(9,E898:E898)</f>
      </c>
      <c r="F899" s="22" t="s">
        <v>453</v>
      </c>
      <c r="G899" s="22">
        <f>SUBTOTAL(9,G898:G898)</f>
      </c>
    </row>
    <row r="900" ht="120" customHeight="1">
      <c r="A900" s="10" t="s">
        <v>512</v>
      </c>
      <c r="B900" s="11" t="s">
        <v>722</v>
      </c>
      <c r="C900" s="11"/>
      <c r="D900" s="10" t="s">
        <v>59</v>
      </c>
      <c r="E900" s="18">
        <v>2</v>
      </c>
      <c r="F900" s="18">
        <v>10000</v>
      </c>
      <c r="G900" s="18">
        <v>20000</v>
      </c>
    </row>
    <row r="901" ht="25" customHeight="1">
      <c r="A901" s="26" t="s">
        <v>622</v>
      </c>
      <c r="B901" s="26"/>
      <c r="C901" s="26"/>
      <c r="D901" s="26"/>
      <c r="E901" s="22">
        <f>SUBTOTAL(9,E900:E900)</f>
      </c>
      <c r="F901" s="22" t="s">
        <v>453</v>
      </c>
      <c r="G901" s="22">
        <f>SUBTOTAL(9,G900:G900)</f>
      </c>
    </row>
    <row r="902" ht="80" customHeight="1">
      <c r="A902" s="10" t="s">
        <v>516</v>
      </c>
      <c r="B902" s="11" t="s">
        <v>723</v>
      </c>
      <c r="C902" s="11"/>
      <c r="D902" s="10" t="s">
        <v>59</v>
      </c>
      <c r="E902" s="18">
        <v>3</v>
      </c>
      <c r="F902" s="18">
        <v>3500</v>
      </c>
      <c r="G902" s="18">
        <v>10500</v>
      </c>
    </row>
    <row r="903" ht="25" customHeight="1">
      <c r="A903" s="26" t="s">
        <v>622</v>
      </c>
      <c r="B903" s="26"/>
      <c r="C903" s="26"/>
      <c r="D903" s="26"/>
      <c r="E903" s="22">
        <f>SUBTOTAL(9,E902:E902)</f>
      </c>
      <c r="F903" s="22" t="s">
        <v>453</v>
      </c>
      <c r="G903" s="22">
        <f>SUBTOTAL(9,G902:G902)</f>
      </c>
    </row>
    <row r="904" ht="80" customHeight="1">
      <c r="A904" s="10" t="s">
        <v>517</v>
      </c>
      <c r="B904" s="11" t="s">
        <v>724</v>
      </c>
      <c r="C904" s="11"/>
      <c r="D904" s="10" t="s">
        <v>59</v>
      </c>
      <c r="E904" s="18">
        <v>3</v>
      </c>
      <c r="F904" s="18">
        <v>4000</v>
      </c>
      <c r="G904" s="18">
        <v>12000</v>
      </c>
    </row>
    <row r="905" ht="25" customHeight="1">
      <c r="A905" s="26" t="s">
        <v>622</v>
      </c>
      <c r="B905" s="26"/>
      <c r="C905" s="26"/>
      <c r="D905" s="26"/>
      <c r="E905" s="22">
        <f>SUBTOTAL(9,E904:E904)</f>
      </c>
      <c r="F905" s="22" t="s">
        <v>453</v>
      </c>
      <c r="G905" s="22">
        <f>SUBTOTAL(9,G904:G904)</f>
      </c>
    </row>
    <row r="906" ht="60" customHeight="1">
      <c r="A906" s="10" t="s">
        <v>518</v>
      </c>
      <c r="B906" s="11" t="s">
        <v>725</v>
      </c>
      <c r="C906" s="11"/>
      <c r="D906" s="10" t="s">
        <v>59</v>
      </c>
      <c r="E906" s="18">
        <v>22</v>
      </c>
      <c r="F906" s="18">
        <v>2000</v>
      </c>
      <c r="G906" s="18">
        <v>44000</v>
      </c>
    </row>
    <row r="907" ht="25" customHeight="1">
      <c r="A907" s="26" t="s">
        <v>622</v>
      </c>
      <c r="B907" s="26"/>
      <c r="C907" s="26"/>
      <c r="D907" s="26"/>
      <c r="E907" s="22">
        <f>SUBTOTAL(9,E906:E906)</f>
      </c>
      <c r="F907" s="22" t="s">
        <v>453</v>
      </c>
      <c r="G907" s="22">
        <f>SUBTOTAL(9,G906:G906)</f>
      </c>
    </row>
    <row r="908" ht="80" customHeight="1">
      <c r="A908" s="10" t="s">
        <v>519</v>
      </c>
      <c r="B908" s="11" t="s">
        <v>726</v>
      </c>
      <c r="C908" s="11"/>
      <c r="D908" s="10" t="s">
        <v>59</v>
      </c>
      <c r="E908" s="18">
        <v>194</v>
      </c>
      <c r="F908" s="18">
        <v>2500</v>
      </c>
      <c r="G908" s="18">
        <v>485000</v>
      </c>
    </row>
    <row r="909" ht="25" customHeight="1">
      <c r="A909" s="26" t="s">
        <v>622</v>
      </c>
      <c r="B909" s="26"/>
      <c r="C909" s="26"/>
      <c r="D909" s="26"/>
      <c r="E909" s="22">
        <f>SUBTOTAL(9,E908:E908)</f>
      </c>
      <c r="F909" s="22" t="s">
        <v>453</v>
      </c>
      <c r="G909" s="22">
        <f>SUBTOTAL(9,G908:G908)</f>
      </c>
    </row>
    <row r="910" ht="80" customHeight="1">
      <c r="A910" s="10" t="s">
        <v>520</v>
      </c>
      <c r="B910" s="11" t="s">
        <v>727</v>
      </c>
      <c r="C910" s="11"/>
      <c r="D910" s="10" t="s">
        <v>59</v>
      </c>
      <c r="E910" s="18">
        <v>194</v>
      </c>
      <c r="F910" s="18">
        <v>2500</v>
      </c>
      <c r="G910" s="18">
        <v>485000</v>
      </c>
    </row>
    <row r="911" ht="25" customHeight="1">
      <c r="A911" s="26" t="s">
        <v>622</v>
      </c>
      <c r="B911" s="26"/>
      <c r="C911" s="26"/>
      <c r="D911" s="26"/>
      <c r="E911" s="22">
        <f>SUBTOTAL(9,E910:E910)</f>
      </c>
      <c r="F911" s="22" t="s">
        <v>453</v>
      </c>
      <c r="G911" s="22">
        <f>SUBTOTAL(9,G910:G910)</f>
      </c>
    </row>
    <row r="912" ht="100" customHeight="1">
      <c r="A912" s="10" t="s">
        <v>522</v>
      </c>
      <c r="B912" s="11" t="s">
        <v>728</v>
      </c>
      <c r="C912" s="11"/>
      <c r="D912" s="10" t="s">
        <v>59</v>
      </c>
      <c r="E912" s="18">
        <v>1932</v>
      </c>
      <c r="F912" s="18">
        <v>1000</v>
      </c>
      <c r="G912" s="18">
        <v>1932000</v>
      </c>
    </row>
    <row r="913" ht="25" customHeight="1">
      <c r="A913" s="26" t="s">
        <v>622</v>
      </c>
      <c r="B913" s="26"/>
      <c r="C913" s="26"/>
      <c r="D913" s="26"/>
      <c r="E913" s="22">
        <f>SUBTOTAL(9,E912:E912)</f>
      </c>
      <c r="F913" s="22" t="s">
        <v>453</v>
      </c>
      <c r="G913" s="22">
        <f>SUBTOTAL(9,G912:G912)</f>
      </c>
    </row>
    <row r="914" ht="120" customHeight="1">
      <c r="A914" s="10" t="s">
        <v>524</v>
      </c>
      <c r="B914" s="11" t="s">
        <v>729</v>
      </c>
      <c r="C914" s="11"/>
      <c r="D914" s="10" t="s">
        <v>59</v>
      </c>
      <c r="E914" s="18">
        <v>4996</v>
      </c>
      <c r="F914" s="18">
        <v>1000</v>
      </c>
      <c r="G914" s="18">
        <v>4996000</v>
      </c>
    </row>
    <row r="915" ht="25" customHeight="1">
      <c r="A915" s="26" t="s">
        <v>622</v>
      </c>
      <c r="B915" s="26"/>
      <c r="C915" s="26"/>
      <c r="D915" s="26"/>
      <c r="E915" s="22">
        <f>SUBTOTAL(9,E914:E914)</f>
      </c>
      <c r="F915" s="22" t="s">
        <v>453</v>
      </c>
      <c r="G915" s="22">
        <f>SUBTOTAL(9,G914:G914)</f>
      </c>
    </row>
    <row r="916" ht="100" customHeight="1">
      <c r="A916" s="10" t="s">
        <v>526</v>
      </c>
      <c r="B916" s="11" t="s">
        <v>730</v>
      </c>
      <c r="C916" s="11"/>
      <c r="D916" s="10" t="s">
        <v>59</v>
      </c>
      <c r="E916" s="18">
        <v>2162</v>
      </c>
      <c r="F916" s="18">
        <v>1000</v>
      </c>
      <c r="G916" s="18">
        <v>2162000</v>
      </c>
    </row>
    <row r="917" ht="25" customHeight="1">
      <c r="A917" s="26" t="s">
        <v>622</v>
      </c>
      <c r="B917" s="26"/>
      <c r="C917" s="26"/>
      <c r="D917" s="26"/>
      <c r="E917" s="22">
        <f>SUBTOTAL(9,E916:E916)</f>
      </c>
      <c r="F917" s="22" t="s">
        <v>453</v>
      </c>
      <c r="G917" s="22">
        <f>SUBTOTAL(9,G916:G916)</f>
      </c>
    </row>
    <row r="918" ht="120" customHeight="1">
      <c r="A918" s="10" t="s">
        <v>528</v>
      </c>
      <c r="B918" s="11" t="s">
        <v>731</v>
      </c>
      <c r="C918" s="11"/>
      <c r="D918" s="10" t="s">
        <v>59</v>
      </c>
      <c r="E918" s="18">
        <v>6768</v>
      </c>
      <c r="F918" s="18">
        <v>1000</v>
      </c>
      <c r="G918" s="18">
        <v>6768000</v>
      </c>
    </row>
    <row r="919" ht="25" customHeight="1">
      <c r="A919" s="26" t="s">
        <v>622</v>
      </c>
      <c r="B919" s="26"/>
      <c r="C919" s="26"/>
      <c r="D919" s="26"/>
      <c r="E919" s="22">
        <f>SUBTOTAL(9,E918:E918)</f>
      </c>
      <c r="F919" s="22" t="s">
        <v>453</v>
      </c>
      <c r="G919" s="22">
        <f>SUBTOTAL(9,G918:G918)</f>
      </c>
    </row>
    <row r="920" ht="120" customHeight="1">
      <c r="A920" s="10" t="s">
        <v>530</v>
      </c>
      <c r="B920" s="11" t="s">
        <v>732</v>
      </c>
      <c r="C920" s="11"/>
      <c r="D920" s="10" t="s">
        <v>59</v>
      </c>
      <c r="E920" s="18">
        <v>575</v>
      </c>
      <c r="F920" s="18">
        <v>1000</v>
      </c>
      <c r="G920" s="18">
        <v>575000</v>
      </c>
    </row>
    <row r="921" ht="25" customHeight="1">
      <c r="A921" s="26" t="s">
        <v>622</v>
      </c>
      <c r="B921" s="26"/>
      <c r="C921" s="26"/>
      <c r="D921" s="26"/>
      <c r="E921" s="22">
        <f>SUBTOTAL(9,E920:E920)</f>
      </c>
      <c r="F921" s="22" t="s">
        <v>453</v>
      </c>
      <c r="G921" s="22">
        <f>SUBTOTAL(9,G920:G920)</f>
      </c>
    </row>
    <row r="922" ht="120" customHeight="1">
      <c r="A922" s="10" t="s">
        <v>532</v>
      </c>
      <c r="B922" s="11" t="s">
        <v>733</v>
      </c>
      <c r="C922" s="11"/>
      <c r="D922" s="10" t="s">
        <v>59</v>
      </c>
      <c r="E922" s="18">
        <v>2052</v>
      </c>
      <c r="F922" s="18">
        <v>1000</v>
      </c>
      <c r="G922" s="18">
        <v>2052000</v>
      </c>
    </row>
    <row r="923" ht="25" customHeight="1">
      <c r="A923" s="26" t="s">
        <v>622</v>
      </c>
      <c r="B923" s="26"/>
      <c r="C923" s="26"/>
      <c r="D923" s="26"/>
      <c r="E923" s="22">
        <f>SUBTOTAL(9,E922:E922)</f>
      </c>
      <c r="F923" s="22" t="s">
        <v>453</v>
      </c>
      <c r="G923" s="22">
        <f>SUBTOTAL(9,G922:G922)</f>
      </c>
    </row>
    <row r="924" ht="100" customHeight="1">
      <c r="A924" s="10" t="s">
        <v>534</v>
      </c>
      <c r="B924" s="11" t="s">
        <v>734</v>
      </c>
      <c r="C924" s="11"/>
      <c r="D924" s="10" t="s">
        <v>59</v>
      </c>
      <c r="E924" s="18">
        <v>864</v>
      </c>
      <c r="F924" s="18">
        <v>1000</v>
      </c>
      <c r="G924" s="18">
        <v>864000</v>
      </c>
    </row>
    <row r="925" ht="25" customHeight="1">
      <c r="A925" s="26" t="s">
        <v>622</v>
      </c>
      <c r="B925" s="26"/>
      <c r="C925" s="26"/>
      <c r="D925" s="26"/>
      <c r="E925" s="22">
        <f>SUBTOTAL(9,E924:E924)</f>
      </c>
      <c r="F925" s="22" t="s">
        <v>453</v>
      </c>
      <c r="G925" s="22">
        <f>SUBTOTAL(9,G924:G924)</f>
      </c>
    </row>
    <row r="926" ht="120" customHeight="1">
      <c r="A926" s="10" t="s">
        <v>536</v>
      </c>
      <c r="B926" s="11" t="s">
        <v>735</v>
      </c>
      <c r="C926" s="11"/>
      <c r="D926" s="10" t="s">
        <v>59</v>
      </c>
      <c r="E926" s="18">
        <v>2336</v>
      </c>
      <c r="F926" s="18">
        <v>1000</v>
      </c>
      <c r="G926" s="18">
        <v>2336000</v>
      </c>
    </row>
    <row r="927" ht="25" customHeight="1">
      <c r="A927" s="26" t="s">
        <v>622</v>
      </c>
      <c r="B927" s="26"/>
      <c r="C927" s="26"/>
      <c r="D927" s="26"/>
      <c r="E927" s="22">
        <f>SUBTOTAL(9,E926:E926)</f>
      </c>
      <c r="F927" s="22" t="s">
        <v>453</v>
      </c>
      <c r="G927" s="22">
        <f>SUBTOTAL(9,G926:G926)</f>
      </c>
    </row>
    <row r="928" ht="120" customHeight="1">
      <c r="A928" s="10" t="s">
        <v>538</v>
      </c>
      <c r="B928" s="11" t="s">
        <v>736</v>
      </c>
      <c r="C928" s="11"/>
      <c r="D928" s="10" t="s">
        <v>59</v>
      </c>
      <c r="E928" s="18">
        <v>420</v>
      </c>
      <c r="F928" s="18">
        <v>1000</v>
      </c>
      <c r="G928" s="18">
        <v>420000</v>
      </c>
    </row>
    <row r="929" ht="25" customHeight="1">
      <c r="A929" s="26" t="s">
        <v>622</v>
      </c>
      <c r="B929" s="26"/>
      <c r="C929" s="26"/>
      <c r="D929" s="26"/>
      <c r="E929" s="22">
        <f>SUBTOTAL(9,E928:E928)</f>
      </c>
      <c r="F929" s="22" t="s">
        <v>453</v>
      </c>
      <c r="G929" s="22">
        <f>SUBTOTAL(9,G928:G928)</f>
      </c>
    </row>
    <row r="930" ht="120" customHeight="1">
      <c r="A930" s="10" t="s">
        <v>540</v>
      </c>
      <c r="B930" s="11" t="s">
        <v>737</v>
      </c>
      <c r="C930" s="11"/>
      <c r="D930" s="10" t="s">
        <v>59</v>
      </c>
      <c r="E930" s="18">
        <v>350</v>
      </c>
      <c r="F930" s="18">
        <v>1000</v>
      </c>
      <c r="G930" s="18">
        <v>350000</v>
      </c>
    </row>
    <row r="931" ht="25" customHeight="1">
      <c r="A931" s="26" t="s">
        <v>622</v>
      </c>
      <c r="B931" s="26"/>
      <c r="C931" s="26"/>
      <c r="D931" s="26"/>
      <c r="E931" s="22">
        <f>SUBTOTAL(9,E930:E930)</f>
      </c>
      <c r="F931" s="22" t="s">
        <v>453</v>
      </c>
      <c r="G931" s="22">
        <f>SUBTOTAL(9,G930:G930)</f>
      </c>
    </row>
    <row r="932" ht="100" customHeight="1">
      <c r="A932" s="10" t="s">
        <v>541</v>
      </c>
      <c r="B932" s="11" t="s">
        <v>738</v>
      </c>
      <c r="C932" s="11"/>
      <c r="D932" s="10" t="s">
        <v>59</v>
      </c>
      <c r="E932" s="18">
        <v>504</v>
      </c>
      <c r="F932" s="18">
        <v>1000</v>
      </c>
      <c r="G932" s="18">
        <v>504000</v>
      </c>
    </row>
    <row r="933" ht="25" customHeight="1">
      <c r="A933" s="26" t="s">
        <v>622</v>
      </c>
      <c r="B933" s="26"/>
      <c r="C933" s="26"/>
      <c r="D933" s="26"/>
      <c r="E933" s="22">
        <f>SUBTOTAL(9,E932:E932)</f>
      </c>
      <c r="F933" s="22" t="s">
        <v>453</v>
      </c>
      <c r="G933" s="22">
        <f>SUBTOTAL(9,G932:G932)</f>
      </c>
    </row>
    <row r="934" ht="60" customHeight="1">
      <c r="A934" s="10" t="s">
        <v>542</v>
      </c>
      <c r="B934" s="11" t="s">
        <v>739</v>
      </c>
      <c r="C934" s="11"/>
      <c r="D934" s="10" t="s">
        <v>59</v>
      </c>
      <c r="E934" s="18">
        <v>420</v>
      </c>
      <c r="F934" s="18">
        <v>1000</v>
      </c>
      <c r="G934" s="18">
        <v>420000</v>
      </c>
    </row>
    <row r="935" ht="25" customHeight="1">
      <c r="A935" s="26" t="s">
        <v>622</v>
      </c>
      <c r="B935" s="26"/>
      <c r="C935" s="26"/>
      <c r="D935" s="26"/>
      <c r="E935" s="22">
        <f>SUBTOTAL(9,E934:E934)</f>
      </c>
      <c r="F935" s="22" t="s">
        <v>453</v>
      </c>
      <c r="G935" s="22">
        <f>SUBTOTAL(9,G934:G934)</f>
      </c>
    </row>
    <row r="936" ht="120" customHeight="1">
      <c r="A936" s="10" t="s">
        <v>543</v>
      </c>
      <c r="B936" s="11" t="s">
        <v>740</v>
      </c>
      <c r="C936" s="11"/>
      <c r="D936" s="10" t="s">
        <v>59</v>
      </c>
      <c r="E936" s="18">
        <v>336</v>
      </c>
      <c r="F936" s="18">
        <v>1000</v>
      </c>
      <c r="G936" s="18">
        <v>336000</v>
      </c>
    </row>
    <row r="937" ht="25" customHeight="1">
      <c r="A937" s="26" t="s">
        <v>622</v>
      </c>
      <c r="B937" s="26"/>
      <c r="C937" s="26"/>
      <c r="D937" s="26"/>
      <c r="E937" s="22">
        <f>SUBTOTAL(9,E936:E936)</f>
      </c>
      <c r="F937" s="22" t="s">
        <v>453</v>
      </c>
      <c r="G937" s="22">
        <f>SUBTOTAL(9,G936:G936)</f>
      </c>
    </row>
    <row r="938" ht="120" customHeight="1">
      <c r="A938" s="10" t="s">
        <v>544</v>
      </c>
      <c r="B938" s="11" t="s">
        <v>741</v>
      </c>
      <c r="C938" s="11"/>
      <c r="D938" s="10" t="s">
        <v>59</v>
      </c>
      <c r="E938" s="18">
        <v>280</v>
      </c>
      <c r="F938" s="18">
        <v>1000</v>
      </c>
      <c r="G938" s="18">
        <v>280000</v>
      </c>
    </row>
    <row r="939" ht="25" customHeight="1">
      <c r="A939" s="26" t="s">
        <v>622</v>
      </c>
      <c r="B939" s="26"/>
      <c r="C939" s="26"/>
      <c r="D939" s="26"/>
      <c r="E939" s="22">
        <f>SUBTOTAL(9,E938:E938)</f>
      </c>
      <c r="F939" s="22" t="s">
        <v>453</v>
      </c>
      <c r="G939" s="22">
        <f>SUBTOTAL(9,G938:G938)</f>
      </c>
    </row>
    <row r="940" ht="120" customHeight="1">
      <c r="A940" s="10" t="s">
        <v>545</v>
      </c>
      <c r="B940" s="11" t="s">
        <v>742</v>
      </c>
      <c r="C940" s="11"/>
      <c r="D940" s="10" t="s">
        <v>59</v>
      </c>
      <c r="E940" s="18">
        <v>336</v>
      </c>
      <c r="F940" s="18">
        <v>1000</v>
      </c>
      <c r="G940" s="18">
        <v>336000</v>
      </c>
    </row>
    <row r="941" ht="25" customHeight="1">
      <c r="A941" s="26" t="s">
        <v>622</v>
      </c>
      <c r="B941" s="26"/>
      <c r="C941" s="26"/>
      <c r="D941" s="26"/>
      <c r="E941" s="22">
        <f>SUBTOTAL(9,E940:E940)</f>
      </c>
      <c r="F941" s="22" t="s">
        <v>453</v>
      </c>
      <c r="G941" s="22">
        <f>SUBTOTAL(9,G940:G940)</f>
      </c>
    </row>
    <row r="942" ht="60" customHeight="1">
      <c r="A942" s="10" t="s">
        <v>546</v>
      </c>
      <c r="B942" s="11" t="s">
        <v>743</v>
      </c>
      <c r="C942" s="11"/>
      <c r="D942" s="10" t="s">
        <v>59</v>
      </c>
      <c r="E942" s="18">
        <v>280</v>
      </c>
      <c r="F942" s="18">
        <v>1000</v>
      </c>
      <c r="G942" s="18">
        <v>280000</v>
      </c>
    </row>
    <row r="943" ht="25" customHeight="1">
      <c r="A943" s="26" t="s">
        <v>622</v>
      </c>
      <c r="B943" s="26"/>
      <c r="C943" s="26"/>
      <c r="D943" s="26"/>
      <c r="E943" s="22">
        <f>SUBTOTAL(9,E942:E942)</f>
      </c>
      <c r="F943" s="22" t="s">
        <v>453</v>
      </c>
      <c r="G943" s="22">
        <f>SUBTOTAL(9,G942:G942)</f>
      </c>
    </row>
    <row r="944" ht="100" customHeight="1">
      <c r="A944" s="10" t="s">
        <v>744</v>
      </c>
      <c r="B944" s="11" t="s">
        <v>745</v>
      </c>
      <c r="C944" s="11"/>
      <c r="D944" s="10" t="s">
        <v>59</v>
      </c>
      <c r="E944" s="18">
        <v>539</v>
      </c>
      <c r="F944" s="18">
        <v>1000</v>
      </c>
      <c r="G944" s="18">
        <v>539000</v>
      </c>
    </row>
    <row r="945" ht="25" customHeight="1">
      <c r="A945" s="26" t="s">
        <v>622</v>
      </c>
      <c r="B945" s="26"/>
      <c r="C945" s="26"/>
      <c r="D945" s="26"/>
      <c r="E945" s="22">
        <f>SUBTOTAL(9,E944:E944)</f>
      </c>
      <c r="F945" s="22" t="s">
        <v>453</v>
      </c>
      <c r="G945" s="22">
        <f>SUBTOTAL(9,G944:G944)</f>
      </c>
    </row>
    <row r="946" ht="120" customHeight="1">
      <c r="A946" s="10" t="s">
        <v>446</v>
      </c>
      <c r="B946" s="11" t="s">
        <v>746</v>
      </c>
      <c r="C946" s="11"/>
      <c r="D946" s="10" t="s">
        <v>59</v>
      </c>
      <c r="E946" s="18">
        <v>1932</v>
      </c>
      <c r="F946" s="18">
        <v>600</v>
      </c>
      <c r="G946" s="18">
        <v>1159200</v>
      </c>
    </row>
    <row r="947" ht="25" customHeight="1">
      <c r="A947" s="26" t="s">
        <v>622</v>
      </c>
      <c r="B947" s="26"/>
      <c r="C947" s="26"/>
      <c r="D947" s="26"/>
      <c r="E947" s="22">
        <f>SUBTOTAL(9,E946:E946)</f>
      </c>
      <c r="F947" s="22" t="s">
        <v>453</v>
      </c>
      <c r="G947" s="22">
        <f>SUBTOTAL(9,G946:G946)</f>
      </c>
    </row>
    <row r="948" ht="120" customHeight="1">
      <c r="A948" s="10" t="s">
        <v>448</v>
      </c>
      <c r="B948" s="11" t="s">
        <v>747</v>
      </c>
      <c r="C948" s="11"/>
      <c r="D948" s="10" t="s">
        <v>59</v>
      </c>
      <c r="E948" s="18">
        <v>4996</v>
      </c>
      <c r="F948" s="18">
        <v>600</v>
      </c>
      <c r="G948" s="18">
        <v>2997600</v>
      </c>
    </row>
    <row r="949" ht="25" customHeight="1">
      <c r="A949" s="26" t="s">
        <v>622</v>
      </c>
      <c r="B949" s="26"/>
      <c r="C949" s="26"/>
      <c r="D949" s="26"/>
      <c r="E949" s="22">
        <f>SUBTOTAL(9,E948:E948)</f>
      </c>
      <c r="F949" s="22" t="s">
        <v>453</v>
      </c>
      <c r="G949" s="22">
        <f>SUBTOTAL(9,G948:G948)</f>
      </c>
    </row>
    <row r="950" ht="100" customHeight="1">
      <c r="A950" s="10" t="s">
        <v>449</v>
      </c>
      <c r="B950" s="11" t="s">
        <v>748</v>
      </c>
      <c r="C950" s="11"/>
      <c r="D950" s="10" t="s">
        <v>59</v>
      </c>
      <c r="E950" s="18">
        <v>2162</v>
      </c>
      <c r="F950" s="18">
        <v>600</v>
      </c>
      <c r="G950" s="18">
        <v>1297200</v>
      </c>
    </row>
    <row r="951" ht="25" customHeight="1">
      <c r="A951" s="26" t="s">
        <v>622</v>
      </c>
      <c r="B951" s="26"/>
      <c r="C951" s="26"/>
      <c r="D951" s="26"/>
      <c r="E951" s="22">
        <f>SUBTOTAL(9,E950:E950)</f>
      </c>
      <c r="F951" s="22" t="s">
        <v>453</v>
      </c>
      <c r="G951" s="22">
        <f>SUBTOTAL(9,G950:G950)</f>
      </c>
    </row>
    <row r="952" ht="60" customHeight="1">
      <c r="A952" s="10" t="s">
        <v>514</v>
      </c>
      <c r="B952" s="11" t="s">
        <v>749</v>
      </c>
      <c r="C952" s="11"/>
      <c r="D952" s="10" t="s">
        <v>59</v>
      </c>
      <c r="E952" s="18">
        <v>6768</v>
      </c>
      <c r="F952" s="18">
        <v>600</v>
      </c>
      <c r="G952" s="18">
        <v>4060800</v>
      </c>
    </row>
    <row r="953" ht="25" customHeight="1">
      <c r="A953" s="26" t="s">
        <v>622</v>
      </c>
      <c r="B953" s="26"/>
      <c r="C953" s="26"/>
      <c r="D953" s="26"/>
      <c r="E953" s="22">
        <f>SUBTOTAL(9,E952:E952)</f>
      </c>
      <c r="F953" s="22" t="s">
        <v>453</v>
      </c>
      <c r="G953" s="22">
        <f>SUBTOTAL(9,G952:G952)</f>
      </c>
    </row>
    <row r="954" ht="100" customHeight="1">
      <c r="A954" s="10" t="s">
        <v>451</v>
      </c>
      <c r="B954" s="11" t="s">
        <v>750</v>
      </c>
      <c r="C954" s="11"/>
      <c r="D954" s="10" t="s">
        <v>59</v>
      </c>
      <c r="E954" s="18">
        <v>575</v>
      </c>
      <c r="F954" s="18">
        <v>600</v>
      </c>
      <c r="G954" s="18">
        <v>345000</v>
      </c>
    </row>
    <row r="955" ht="25" customHeight="1">
      <c r="A955" s="26" t="s">
        <v>622</v>
      </c>
      <c r="B955" s="26"/>
      <c r="C955" s="26"/>
      <c r="D955" s="26"/>
      <c r="E955" s="22">
        <f>SUBTOTAL(9,E954:E954)</f>
      </c>
      <c r="F955" s="22" t="s">
        <v>453</v>
      </c>
      <c r="G955" s="22">
        <f>SUBTOTAL(9,G954:G954)</f>
      </c>
    </row>
    <row r="956" ht="120" customHeight="1">
      <c r="A956" s="10" t="s">
        <v>751</v>
      </c>
      <c r="B956" s="11" t="s">
        <v>752</v>
      </c>
      <c r="C956" s="11"/>
      <c r="D956" s="10" t="s">
        <v>59</v>
      </c>
      <c r="E956" s="18">
        <v>2052</v>
      </c>
      <c r="F956" s="18">
        <v>600</v>
      </c>
      <c r="G956" s="18">
        <v>1231200</v>
      </c>
    </row>
    <row r="957" ht="25" customHeight="1">
      <c r="A957" s="26" t="s">
        <v>622</v>
      </c>
      <c r="B957" s="26"/>
      <c r="C957" s="26"/>
      <c r="D957" s="26"/>
      <c r="E957" s="22">
        <f>SUBTOTAL(9,E956:E956)</f>
      </c>
      <c r="F957" s="22" t="s">
        <v>453</v>
      </c>
      <c r="G957" s="22">
        <f>SUBTOTAL(9,G956:G956)</f>
      </c>
    </row>
    <row r="958" ht="100" customHeight="1">
      <c r="A958" s="10" t="s">
        <v>753</v>
      </c>
      <c r="B958" s="11" t="s">
        <v>754</v>
      </c>
      <c r="C958" s="11"/>
      <c r="D958" s="10" t="s">
        <v>59</v>
      </c>
      <c r="E958" s="18">
        <v>864</v>
      </c>
      <c r="F958" s="18">
        <v>600</v>
      </c>
      <c r="G958" s="18">
        <v>518400</v>
      </c>
    </row>
    <row r="959" ht="25" customHeight="1">
      <c r="A959" s="26" t="s">
        <v>622</v>
      </c>
      <c r="B959" s="26"/>
      <c r="C959" s="26"/>
      <c r="D959" s="26"/>
      <c r="E959" s="22">
        <f>SUBTOTAL(9,E958:E958)</f>
      </c>
      <c r="F959" s="22" t="s">
        <v>453</v>
      </c>
      <c r="G959" s="22">
        <f>SUBTOTAL(9,G958:G958)</f>
      </c>
    </row>
    <row r="960" ht="120" customHeight="1">
      <c r="A960" s="10" t="s">
        <v>755</v>
      </c>
      <c r="B960" s="11" t="s">
        <v>756</v>
      </c>
      <c r="C960" s="11"/>
      <c r="D960" s="10" t="s">
        <v>59</v>
      </c>
      <c r="E960" s="18">
        <v>2336</v>
      </c>
      <c r="F960" s="18">
        <v>600</v>
      </c>
      <c r="G960" s="18">
        <v>1401600</v>
      </c>
    </row>
    <row r="961" ht="25" customHeight="1">
      <c r="A961" s="26" t="s">
        <v>622</v>
      </c>
      <c r="B961" s="26"/>
      <c r="C961" s="26"/>
      <c r="D961" s="26"/>
      <c r="E961" s="22">
        <f>SUBTOTAL(9,E960:E960)</f>
      </c>
      <c r="F961" s="22" t="s">
        <v>453</v>
      </c>
      <c r="G961" s="22">
        <f>SUBTOTAL(9,G960:G960)</f>
      </c>
    </row>
    <row r="962" ht="100" customHeight="1">
      <c r="A962" s="10" t="s">
        <v>757</v>
      </c>
      <c r="B962" s="11" t="s">
        <v>758</v>
      </c>
      <c r="C962" s="11"/>
      <c r="D962" s="10" t="s">
        <v>59</v>
      </c>
      <c r="E962" s="18">
        <v>1</v>
      </c>
      <c r="F962" s="18">
        <v>439400</v>
      </c>
      <c r="G962" s="18">
        <v>439400</v>
      </c>
    </row>
    <row r="963" ht="25" customHeight="1">
      <c r="A963" s="26" t="s">
        <v>622</v>
      </c>
      <c r="B963" s="26"/>
      <c r="C963" s="26"/>
      <c r="D963" s="26"/>
      <c r="E963" s="22">
        <f>SUBTOTAL(9,E962:E962)</f>
      </c>
      <c r="F963" s="22" t="s">
        <v>453</v>
      </c>
      <c r="G963" s="22">
        <f>SUBTOTAL(9,G962:G962)</f>
      </c>
    </row>
    <row r="964" ht="100" customHeight="1">
      <c r="A964" s="10" t="s">
        <v>759</v>
      </c>
      <c r="B964" s="11" t="s">
        <v>760</v>
      </c>
      <c r="C964" s="11"/>
      <c r="D964" s="10" t="s">
        <v>59</v>
      </c>
      <c r="E964" s="18">
        <v>1</v>
      </c>
      <c r="F964" s="18">
        <v>439400</v>
      </c>
      <c r="G964" s="18">
        <v>439400</v>
      </c>
    </row>
    <row r="965" ht="25" customHeight="1">
      <c r="A965" s="26" t="s">
        <v>622</v>
      </c>
      <c r="B965" s="26"/>
      <c r="C965" s="26"/>
      <c r="D965" s="26"/>
      <c r="E965" s="22">
        <f>SUBTOTAL(9,E964:E964)</f>
      </c>
      <c r="F965" s="22" t="s">
        <v>453</v>
      </c>
      <c r="G965" s="22">
        <f>SUBTOTAL(9,G964:G964)</f>
      </c>
    </row>
    <row r="966" ht="60" customHeight="1">
      <c r="A966" s="10" t="s">
        <v>761</v>
      </c>
      <c r="B966" s="11" t="s">
        <v>762</v>
      </c>
      <c r="C966" s="11"/>
      <c r="D966" s="10" t="s">
        <v>59</v>
      </c>
      <c r="E966" s="18">
        <v>1</v>
      </c>
      <c r="F966" s="18">
        <v>339300</v>
      </c>
      <c r="G966" s="18">
        <v>339300</v>
      </c>
    </row>
    <row r="967" ht="25" customHeight="1">
      <c r="A967" s="26" t="s">
        <v>622</v>
      </c>
      <c r="B967" s="26"/>
      <c r="C967" s="26"/>
      <c r="D967" s="26"/>
      <c r="E967" s="22">
        <f>SUBTOTAL(9,E966:E966)</f>
      </c>
      <c r="F967" s="22" t="s">
        <v>453</v>
      </c>
      <c r="G967" s="22">
        <f>SUBTOTAL(9,G966:G966)</f>
      </c>
    </row>
    <row r="968" ht="100" customHeight="1">
      <c r="A968" s="10" t="s">
        <v>763</v>
      </c>
      <c r="B968" s="11" t="s">
        <v>764</v>
      </c>
      <c r="C968" s="11"/>
      <c r="D968" s="10" t="s">
        <v>59</v>
      </c>
      <c r="E968" s="18">
        <v>1</v>
      </c>
      <c r="F968" s="18">
        <v>439400</v>
      </c>
      <c r="G968" s="18">
        <v>439400</v>
      </c>
    </row>
    <row r="969" ht="25" customHeight="1">
      <c r="A969" s="26" t="s">
        <v>622</v>
      </c>
      <c r="B969" s="26"/>
      <c r="C969" s="26"/>
      <c r="D969" s="26"/>
      <c r="E969" s="22">
        <f>SUBTOTAL(9,E968:E968)</f>
      </c>
      <c r="F969" s="22" t="s">
        <v>453</v>
      </c>
      <c r="G969" s="22">
        <f>SUBTOTAL(9,G968:G968)</f>
      </c>
    </row>
    <row r="970" ht="60" customHeight="1">
      <c r="A970" s="10" t="s">
        <v>765</v>
      </c>
      <c r="B970" s="11" t="s">
        <v>766</v>
      </c>
      <c r="C970" s="11"/>
      <c r="D970" s="10" t="s">
        <v>59</v>
      </c>
      <c r="E970" s="18">
        <v>1</v>
      </c>
      <c r="F970" s="18">
        <v>309400</v>
      </c>
      <c r="G970" s="18">
        <v>309400</v>
      </c>
    </row>
    <row r="971" ht="25" customHeight="1">
      <c r="A971" s="26" t="s">
        <v>622</v>
      </c>
      <c r="B971" s="26"/>
      <c r="C971" s="26"/>
      <c r="D971" s="26"/>
      <c r="E971" s="22">
        <f>SUBTOTAL(9,E970:E970)</f>
      </c>
      <c r="F971" s="22" t="s">
        <v>453</v>
      </c>
      <c r="G971" s="22">
        <f>SUBTOTAL(9,G970:G970)</f>
      </c>
    </row>
    <row r="972" ht="100" customHeight="1">
      <c r="A972" s="10" t="s">
        <v>767</v>
      </c>
      <c r="B972" s="11" t="s">
        <v>768</v>
      </c>
      <c r="C972" s="11"/>
      <c r="D972" s="10" t="s">
        <v>59</v>
      </c>
      <c r="E972" s="18">
        <v>1</v>
      </c>
      <c r="F972" s="18">
        <v>235300</v>
      </c>
      <c r="G972" s="18">
        <v>235300</v>
      </c>
    </row>
    <row r="973" ht="25" customHeight="1">
      <c r="A973" s="26" t="s">
        <v>622</v>
      </c>
      <c r="B973" s="26"/>
      <c r="C973" s="26"/>
      <c r="D973" s="26"/>
      <c r="E973" s="22">
        <f>SUBTOTAL(9,E972:E972)</f>
      </c>
      <c r="F973" s="22" t="s">
        <v>453</v>
      </c>
      <c r="G973" s="22">
        <f>SUBTOTAL(9,G972:G972)</f>
      </c>
    </row>
    <row r="974" ht="60" customHeight="1">
      <c r="A974" s="10" t="s">
        <v>769</v>
      </c>
      <c r="B974" s="11" t="s">
        <v>770</v>
      </c>
      <c r="C974" s="11"/>
      <c r="D974" s="10" t="s">
        <v>59</v>
      </c>
      <c r="E974" s="18">
        <v>1</v>
      </c>
      <c r="F974" s="18">
        <v>258000</v>
      </c>
      <c r="G974" s="18">
        <v>258000</v>
      </c>
    </row>
    <row r="975" ht="25" customHeight="1">
      <c r="A975" s="26" t="s">
        <v>622</v>
      </c>
      <c r="B975" s="26"/>
      <c r="C975" s="26"/>
      <c r="D975" s="26"/>
      <c r="E975" s="22">
        <f>SUBTOTAL(9,E974:E974)</f>
      </c>
      <c r="F975" s="22" t="s">
        <v>453</v>
      </c>
      <c r="G975" s="22">
        <f>SUBTOTAL(9,G974:G974)</f>
      </c>
    </row>
    <row r="976" ht="100" customHeight="1">
      <c r="A976" s="10" t="s">
        <v>771</v>
      </c>
      <c r="B976" s="11" t="s">
        <v>772</v>
      </c>
      <c r="C976" s="11"/>
      <c r="D976" s="10" t="s">
        <v>59</v>
      </c>
      <c r="E976" s="18">
        <v>1</v>
      </c>
      <c r="F976" s="18">
        <v>198000</v>
      </c>
      <c r="G976" s="18">
        <v>198000</v>
      </c>
    </row>
    <row r="977" ht="25" customHeight="1">
      <c r="A977" s="26" t="s">
        <v>622</v>
      </c>
      <c r="B977" s="26"/>
      <c r="C977" s="26"/>
      <c r="D977" s="26"/>
      <c r="E977" s="22">
        <f>SUBTOTAL(9,E976:E976)</f>
      </c>
      <c r="F977" s="22" t="s">
        <v>453</v>
      </c>
      <c r="G977" s="22">
        <f>SUBTOTAL(9,G976:G976)</f>
      </c>
    </row>
    <row r="978" ht="60" customHeight="1">
      <c r="A978" s="10" t="s">
        <v>773</v>
      </c>
      <c r="B978" s="11" t="s">
        <v>774</v>
      </c>
      <c r="C978" s="11"/>
      <c r="D978" s="10" t="s">
        <v>59</v>
      </c>
      <c r="E978" s="18">
        <v>1</v>
      </c>
      <c r="F978" s="18">
        <v>91000</v>
      </c>
      <c r="G978" s="18">
        <v>91000</v>
      </c>
    </row>
    <row r="979" ht="25" customHeight="1">
      <c r="A979" s="26" t="s">
        <v>622</v>
      </c>
      <c r="B979" s="26"/>
      <c r="C979" s="26"/>
      <c r="D979" s="26"/>
      <c r="E979" s="22">
        <f>SUBTOTAL(9,E978:E978)</f>
      </c>
      <c r="F979" s="22" t="s">
        <v>453</v>
      </c>
      <c r="G979" s="22">
        <f>SUBTOTAL(9,G978:G978)</f>
      </c>
    </row>
    <row r="980" ht="100" customHeight="1">
      <c r="A980" s="10" t="s">
        <v>775</v>
      </c>
      <c r="B980" s="11" t="s">
        <v>776</v>
      </c>
      <c r="C980" s="11"/>
      <c r="D980" s="10" t="s">
        <v>59</v>
      </c>
      <c r="E980" s="18">
        <v>1</v>
      </c>
      <c r="F980" s="18">
        <v>91000</v>
      </c>
      <c r="G980" s="18">
        <v>91000</v>
      </c>
    </row>
    <row r="981" ht="25" customHeight="1">
      <c r="A981" s="26" t="s">
        <v>622</v>
      </c>
      <c r="B981" s="26"/>
      <c r="C981" s="26"/>
      <c r="D981" s="26"/>
      <c r="E981" s="22">
        <f>SUBTOTAL(9,E980:E980)</f>
      </c>
      <c r="F981" s="22" t="s">
        <v>453</v>
      </c>
      <c r="G981" s="22">
        <f>SUBTOTAL(9,G980:G980)</f>
      </c>
    </row>
    <row r="982" ht="100" customHeight="1">
      <c r="A982" s="10" t="s">
        <v>777</v>
      </c>
      <c r="B982" s="11" t="s">
        <v>778</v>
      </c>
      <c r="C982" s="11"/>
      <c r="D982" s="10" t="s">
        <v>59</v>
      </c>
      <c r="E982" s="18">
        <v>1</v>
      </c>
      <c r="F982" s="18">
        <v>91000</v>
      </c>
      <c r="G982" s="18">
        <v>91000</v>
      </c>
    </row>
    <row r="983" ht="25" customHeight="1">
      <c r="A983" s="26" t="s">
        <v>622</v>
      </c>
      <c r="B983" s="26"/>
      <c r="C983" s="26"/>
      <c r="D983" s="26"/>
      <c r="E983" s="22">
        <f>SUBTOTAL(9,E982:E982)</f>
      </c>
      <c r="F983" s="22" t="s">
        <v>453</v>
      </c>
      <c r="G983" s="22">
        <f>SUBTOTAL(9,G982:G982)</f>
      </c>
    </row>
    <row r="984" ht="100" customHeight="1">
      <c r="A984" s="10" t="s">
        <v>779</v>
      </c>
      <c r="B984" s="11" t="s">
        <v>780</v>
      </c>
      <c r="C984" s="11"/>
      <c r="D984" s="10" t="s">
        <v>59</v>
      </c>
      <c r="E984" s="18">
        <v>1</v>
      </c>
      <c r="F984" s="18">
        <v>91000</v>
      </c>
      <c r="G984" s="18">
        <v>91000</v>
      </c>
    </row>
    <row r="985" ht="25" customHeight="1">
      <c r="A985" s="26" t="s">
        <v>622</v>
      </c>
      <c r="B985" s="26"/>
      <c r="C985" s="26"/>
      <c r="D985" s="26"/>
      <c r="E985" s="22">
        <f>SUBTOTAL(9,E984:E984)</f>
      </c>
      <c r="F985" s="22" t="s">
        <v>453</v>
      </c>
      <c r="G985" s="22">
        <f>SUBTOTAL(9,G984:G984)</f>
      </c>
    </row>
    <row r="986" ht="60" customHeight="1">
      <c r="A986" s="10" t="s">
        <v>781</v>
      </c>
      <c r="B986" s="11" t="s">
        <v>782</v>
      </c>
      <c r="C986" s="11"/>
      <c r="D986" s="10" t="s">
        <v>59</v>
      </c>
      <c r="E986" s="18">
        <v>1</v>
      </c>
      <c r="F986" s="18">
        <v>91000</v>
      </c>
      <c r="G986" s="18">
        <v>91000</v>
      </c>
    </row>
    <row r="987" ht="25" customHeight="1">
      <c r="A987" s="26" t="s">
        <v>622</v>
      </c>
      <c r="B987" s="26"/>
      <c r="C987" s="26"/>
      <c r="D987" s="26"/>
      <c r="E987" s="22">
        <f>SUBTOTAL(9,E986:E986)</f>
      </c>
      <c r="F987" s="22" t="s">
        <v>453</v>
      </c>
      <c r="G987" s="22">
        <f>SUBTOTAL(9,G986:G986)</f>
      </c>
    </row>
    <row r="988" ht="100" customHeight="1">
      <c r="A988" s="10" t="s">
        <v>783</v>
      </c>
      <c r="B988" s="11" t="s">
        <v>784</v>
      </c>
      <c r="C988" s="11"/>
      <c r="D988" s="10" t="s">
        <v>59</v>
      </c>
      <c r="E988" s="18">
        <v>1</v>
      </c>
      <c r="F988" s="18">
        <v>91000</v>
      </c>
      <c r="G988" s="18">
        <v>91000</v>
      </c>
    </row>
    <row r="989" ht="25" customHeight="1">
      <c r="A989" s="26" t="s">
        <v>622</v>
      </c>
      <c r="B989" s="26"/>
      <c r="C989" s="26"/>
      <c r="D989" s="26"/>
      <c r="E989" s="22">
        <f>SUBTOTAL(9,E988:E988)</f>
      </c>
      <c r="F989" s="22" t="s">
        <v>453</v>
      </c>
      <c r="G989" s="22">
        <f>SUBTOTAL(9,G988:G988)</f>
      </c>
    </row>
    <row r="990" ht="60" customHeight="1">
      <c r="A990" s="10" t="s">
        <v>785</v>
      </c>
      <c r="B990" s="11" t="s">
        <v>786</v>
      </c>
      <c r="C990" s="11"/>
      <c r="D990" s="10" t="s">
        <v>59</v>
      </c>
      <c r="E990" s="18">
        <v>1</v>
      </c>
      <c r="F990" s="18">
        <v>91000</v>
      </c>
      <c r="G990" s="18">
        <v>91000</v>
      </c>
    </row>
    <row r="991" ht="25" customHeight="1">
      <c r="A991" s="26" t="s">
        <v>622</v>
      </c>
      <c r="B991" s="26"/>
      <c r="C991" s="26"/>
      <c r="D991" s="26"/>
      <c r="E991" s="22">
        <f>SUBTOTAL(9,E990:E990)</f>
      </c>
      <c r="F991" s="22" t="s">
        <v>453</v>
      </c>
      <c r="G991" s="22">
        <f>SUBTOTAL(9,G990:G990)</f>
      </c>
    </row>
    <row r="992" ht="100" customHeight="1">
      <c r="A992" s="10" t="s">
        <v>787</v>
      </c>
      <c r="B992" s="11" t="s">
        <v>788</v>
      </c>
      <c r="C992" s="11"/>
      <c r="D992" s="10" t="s">
        <v>59</v>
      </c>
      <c r="E992" s="18">
        <v>1</v>
      </c>
      <c r="F992" s="18">
        <v>91000</v>
      </c>
      <c r="G992" s="18">
        <v>91000</v>
      </c>
    </row>
    <row r="993" ht="25" customHeight="1">
      <c r="A993" s="26" t="s">
        <v>622</v>
      </c>
      <c r="B993" s="26"/>
      <c r="C993" s="26"/>
      <c r="D993" s="26"/>
      <c r="E993" s="22">
        <f>SUBTOTAL(9,E992:E992)</f>
      </c>
      <c r="F993" s="22" t="s">
        <v>453</v>
      </c>
      <c r="G993" s="22">
        <f>SUBTOTAL(9,G992:G992)</f>
      </c>
    </row>
    <row r="994" ht="60" customHeight="1">
      <c r="A994" s="10" t="s">
        <v>789</v>
      </c>
      <c r="B994" s="11" t="s">
        <v>790</v>
      </c>
      <c r="C994" s="11"/>
      <c r="D994" s="10" t="s">
        <v>59</v>
      </c>
      <c r="E994" s="18">
        <v>1</v>
      </c>
      <c r="F994" s="18">
        <v>91000</v>
      </c>
      <c r="G994" s="18">
        <v>91000</v>
      </c>
    </row>
    <row r="995" ht="25" customHeight="1">
      <c r="A995" s="26" t="s">
        <v>622</v>
      </c>
      <c r="B995" s="26"/>
      <c r="C995" s="26"/>
      <c r="D995" s="26"/>
      <c r="E995" s="22">
        <f>SUBTOTAL(9,E994:E994)</f>
      </c>
      <c r="F995" s="22" t="s">
        <v>453</v>
      </c>
      <c r="G995" s="22">
        <f>SUBTOTAL(9,G994:G994)</f>
      </c>
    </row>
    <row r="996" ht="100" customHeight="1">
      <c r="A996" s="10" t="s">
        <v>791</v>
      </c>
      <c r="B996" s="11" t="s">
        <v>792</v>
      </c>
      <c r="C996" s="11"/>
      <c r="D996" s="10" t="s">
        <v>59</v>
      </c>
      <c r="E996" s="18">
        <v>1</v>
      </c>
      <c r="F996" s="18">
        <v>91000</v>
      </c>
      <c r="G996" s="18">
        <v>91000</v>
      </c>
    </row>
    <row r="997" ht="25" customHeight="1">
      <c r="A997" s="26" t="s">
        <v>622</v>
      </c>
      <c r="B997" s="26"/>
      <c r="C997" s="26"/>
      <c r="D997" s="26"/>
      <c r="E997" s="22">
        <f>SUBTOTAL(9,E996:E996)</f>
      </c>
      <c r="F997" s="22" t="s">
        <v>453</v>
      </c>
      <c r="G997" s="22">
        <f>SUBTOTAL(9,G996:G996)</f>
      </c>
    </row>
    <row r="998" ht="60" customHeight="1">
      <c r="A998" s="10" t="s">
        <v>793</v>
      </c>
      <c r="B998" s="11" t="s">
        <v>794</v>
      </c>
      <c r="C998" s="11"/>
      <c r="D998" s="10" t="s">
        <v>59</v>
      </c>
      <c r="E998" s="18">
        <v>1</v>
      </c>
      <c r="F998" s="18">
        <v>91000</v>
      </c>
      <c r="G998" s="18">
        <v>91000</v>
      </c>
    </row>
    <row r="999" ht="25" customHeight="1">
      <c r="A999" s="26" t="s">
        <v>622</v>
      </c>
      <c r="B999" s="26"/>
      <c r="C999" s="26"/>
      <c r="D999" s="26"/>
      <c r="E999" s="22">
        <f>SUBTOTAL(9,E998:E998)</f>
      </c>
      <c r="F999" s="22" t="s">
        <v>453</v>
      </c>
      <c r="G999" s="22">
        <f>SUBTOTAL(9,G998:G998)</f>
      </c>
    </row>
    <row r="1000" ht="100" customHeight="1">
      <c r="A1000" s="10" t="s">
        <v>795</v>
      </c>
      <c r="B1000" s="11" t="s">
        <v>796</v>
      </c>
      <c r="C1000" s="11"/>
      <c r="D1000" s="10" t="s">
        <v>59</v>
      </c>
      <c r="E1000" s="18">
        <v>1</v>
      </c>
      <c r="F1000" s="18">
        <v>91000</v>
      </c>
      <c r="G1000" s="18">
        <v>91000</v>
      </c>
    </row>
    <row r="1001" ht="25" customHeight="1">
      <c r="A1001" s="26" t="s">
        <v>622</v>
      </c>
      <c r="B1001" s="26"/>
      <c r="C1001" s="26"/>
      <c r="D1001" s="26"/>
      <c r="E1001" s="22">
        <f>SUBTOTAL(9,E1000:E1000)</f>
      </c>
      <c r="F1001" s="22" t="s">
        <v>453</v>
      </c>
      <c r="G1001" s="22">
        <f>SUBTOTAL(9,G1000:G1000)</f>
      </c>
    </row>
    <row r="1002" ht="60" customHeight="1">
      <c r="A1002" s="10" t="s">
        <v>797</v>
      </c>
      <c r="B1002" s="11" t="s">
        <v>798</v>
      </c>
      <c r="C1002" s="11"/>
      <c r="D1002" s="10" t="s">
        <v>59</v>
      </c>
      <c r="E1002" s="18">
        <v>1</v>
      </c>
      <c r="F1002" s="18">
        <v>91000</v>
      </c>
      <c r="G1002" s="18">
        <v>91000</v>
      </c>
    </row>
    <row r="1003" ht="25" customHeight="1">
      <c r="A1003" s="26" t="s">
        <v>622</v>
      </c>
      <c r="B1003" s="26"/>
      <c r="C1003" s="26"/>
      <c r="D1003" s="26"/>
      <c r="E1003" s="22">
        <f>SUBTOTAL(9,E1002:E1002)</f>
      </c>
      <c r="F1003" s="22" t="s">
        <v>453</v>
      </c>
      <c r="G1003" s="22">
        <f>SUBTOTAL(9,G1002:G1002)</f>
      </c>
    </row>
    <row r="1004" ht="100" customHeight="1">
      <c r="A1004" s="10" t="s">
        <v>799</v>
      </c>
      <c r="B1004" s="11" t="s">
        <v>800</v>
      </c>
      <c r="C1004" s="11"/>
      <c r="D1004" s="10" t="s">
        <v>59</v>
      </c>
      <c r="E1004" s="18">
        <v>1</v>
      </c>
      <c r="F1004" s="18">
        <v>91000</v>
      </c>
      <c r="G1004" s="18">
        <v>91000</v>
      </c>
    </row>
    <row r="1005" ht="25" customHeight="1">
      <c r="A1005" s="26" t="s">
        <v>622</v>
      </c>
      <c r="B1005" s="26"/>
      <c r="C1005" s="26"/>
      <c r="D1005" s="26"/>
      <c r="E1005" s="22">
        <f>SUBTOTAL(9,E1004:E1004)</f>
      </c>
      <c r="F1005" s="22" t="s">
        <v>453</v>
      </c>
      <c r="G1005" s="22">
        <f>SUBTOTAL(9,G1004:G1004)</f>
      </c>
    </row>
    <row r="1006" ht="60" customHeight="1">
      <c r="A1006" s="10" t="s">
        <v>801</v>
      </c>
      <c r="B1006" s="11" t="s">
        <v>802</v>
      </c>
      <c r="C1006" s="11"/>
      <c r="D1006" s="10" t="s">
        <v>59</v>
      </c>
      <c r="E1006" s="18">
        <v>1</v>
      </c>
      <c r="F1006" s="18">
        <v>91000</v>
      </c>
      <c r="G1006" s="18">
        <v>91000</v>
      </c>
    </row>
    <row r="1007" ht="25" customHeight="1">
      <c r="A1007" s="26" t="s">
        <v>622</v>
      </c>
      <c r="B1007" s="26"/>
      <c r="C1007" s="26"/>
      <c r="D1007" s="26"/>
      <c r="E1007" s="22">
        <f>SUBTOTAL(9,E1006:E1006)</f>
      </c>
      <c r="F1007" s="22" t="s">
        <v>453</v>
      </c>
      <c r="G1007" s="22">
        <f>SUBTOTAL(9,G1006:G1006)</f>
      </c>
    </row>
    <row r="1008" ht="100" customHeight="1">
      <c r="A1008" s="10" t="s">
        <v>803</v>
      </c>
      <c r="B1008" s="11" t="s">
        <v>804</v>
      </c>
      <c r="C1008" s="11"/>
      <c r="D1008" s="10" t="s">
        <v>59</v>
      </c>
      <c r="E1008" s="18">
        <v>1</v>
      </c>
      <c r="F1008" s="18">
        <v>79800</v>
      </c>
      <c r="G1008" s="18">
        <v>79800</v>
      </c>
    </row>
    <row r="1009" ht="25" customHeight="1">
      <c r="A1009" s="26" t="s">
        <v>622</v>
      </c>
      <c r="B1009" s="26"/>
      <c r="C1009" s="26"/>
      <c r="D1009" s="26"/>
      <c r="E1009" s="22">
        <f>SUBTOTAL(9,E1008:E1008)</f>
      </c>
      <c r="F1009" s="22" t="s">
        <v>453</v>
      </c>
      <c r="G1009" s="22">
        <f>SUBTOTAL(9,G1008:G1008)</f>
      </c>
    </row>
    <row r="1010" ht="100" customHeight="1">
      <c r="A1010" s="10" t="s">
        <v>805</v>
      </c>
      <c r="B1010" s="11" t="s">
        <v>806</v>
      </c>
      <c r="C1010" s="11"/>
      <c r="D1010" s="10" t="s">
        <v>59</v>
      </c>
      <c r="E1010" s="18">
        <v>1</v>
      </c>
      <c r="F1010" s="18">
        <v>12900</v>
      </c>
      <c r="G1010" s="18">
        <v>12900</v>
      </c>
    </row>
    <row r="1011" ht="25" customHeight="1">
      <c r="A1011" s="26" t="s">
        <v>622</v>
      </c>
      <c r="B1011" s="26"/>
      <c r="C1011" s="26"/>
      <c r="D1011" s="26"/>
      <c r="E1011" s="22">
        <f>SUBTOTAL(9,E1010:E1010)</f>
      </c>
      <c r="F1011" s="22" t="s">
        <v>453</v>
      </c>
      <c r="G1011" s="22">
        <f>SUBTOTAL(9,G1010:G1010)</f>
      </c>
    </row>
    <row r="1012" ht="100" customHeight="1">
      <c r="A1012" s="10" t="s">
        <v>807</v>
      </c>
      <c r="B1012" s="11" t="s">
        <v>808</v>
      </c>
      <c r="C1012" s="11"/>
      <c r="D1012" s="10" t="s">
        <v>59</v>
      </c>
      <c r="E1012" s="18">
        <v>1</v>
      </c>
      <c r="F1012" s="18">
        <v>18900</v>
      </c>
      <c r="G1012" s="18">
        <v>18900</v>
      </c>
    </row>
    <row r="1013" ht="25" customHeight="1">
      <c r="A1013" s="26" t="s">
        <v>622</v>
      </c>
      <c r="B1013" s="26"/>
      <c r="C1013" s="26"/>
      <c r="D1013" s="26"/>
      <c r="E1013" s="22">
        <f>SUBTOTAL(9,E1012:E1012)</f>
      </c>
      <c r="F1013" s="22" t="s">
        <v>453</v>
      </c>
      <c r="G1013" s="22">
        <f>SUBTOTAL(9,G1012:G1012)</f>
      </c>
    </row>
    <row r="1014" ht="100" customHeight="1">
      <c r="A1014" s="10" t="s">
        <v>809</v>
      </c>
      <c r="B1014" s="11" t="s">
        <v>810</v>
      </c>
      <c r="C1014" s="11"/>
      <c r="D1014" s="10" t="s">
        <v>59</v>
      </c>
      <c r="E1014" s="18">
        <v>1</v>
      </c>
      <c r="F1014" s="18">
        <v>17200</v>
      </c>
      <c r="G1014" s="18">
        <v>17200</v>
      </c>
    </row>
    <row r="1015" ht="25" customHeight="1">
      <c r="A1015" s="26" t="s">
        <v>622</v>
      </c>
      <c r="B1015" s="26"/>
      <c r="C1015" s="26"/>
      <c r="D1015" s="26"/>
      <c r="E1015" s="22">
        <f>SUBTOTAL(9,E1014:E1014)</f>
      </c>
      <c r="F1015" s="22" t="s">
        <v>453</v>
      </c>
      <c r="G1015" s="22">
        <f>SUBTOTAL(9,G1014:G1014)</f>
      </c>
    </row>
    <row r="1016" ht="100" customHeight="1">
      <c r="A1016" s="10" t="s">
        <v>811</v>
      </c>
      <c r="B1016" s="11" t="s">
        <v>812</v>
      </c>
      <c r="C1016" s="11"/>
      <c r="D1016" s="10" t="s">
        <v>59</v>
      </c>
      <c r="E1016" s="18">
        <v>1</v>
      </c>
      <c r="F1016" s="18">
        <v>44700</v>
      </c>
      <c r="G1016" s="18">
        <v>44700</v>
      </c>
    </row>
    <row r="1017" ht="25" customHeight="1">
      <c r="A1017" s="26" t="s">
        <v>622</v>
      </c>
      <c r="B1017" s="26"/>
      <c r="C1017" s="26"/>
      <c r="D1017" s="26"/>
      <c r="E1017" s="22">
        <f>SUBTOTAL(9,E1016:E1016)</f>
      </c>
      <c r="F1017" s="22" t="s">
        <v>453</v>
      </c>
      <c r="G1017" s="22">
        <f>SUBTOTAL(9,G1016:G1016)</f>
      </c>
    </row>
    <row r="1018" ht="60" customHeight="1">
      <c r="A1018" s="10" t="s">
        <v>813</v>
      </c>
      <c r="B1018" s="11" t="s">
        <v>814</v>
      </c>
      <c r="C1018" s="11"/>
      <c r="D1018" s="10" t="s">
        <v>59</v>
      </c>
      <c r="E1018" s="18">
        <v>1</v>
      </c>
      <c r="F1018" s="18">
        <v>91600</v>
      </c>
      <c r="G1018" s="18">
        <v>91600</v>
      </c>
    </row>
    <row r="1019" ht="25" customHeight="1">
      <c r="A1019" s="26" t="s">
        <v>622</v>
      </c>
      <c r="B1019" s="26"/>
      <c r="C1019" s="26"/>
      <c r="D1019" s="26"/>
      <c r="E1019" s="22">
        <f>SUBTOTAL(9,E1018:E1018)</f>
      </c>
      <c r="F1019" s="22" t="s">
        <v>453</v>
      </c>
      <c r="G1019" s="22">
        <f>SUBTOTAL(9,G1018:G1018)</f>
      </c>
    </row>
    <row r="1020" ht="100" customHeight="1">
      <c r="A1020" s="10" t="s">
        <v>815</v>
      </c>
      <c r="B1020" s="11" t="s">
        <v>816</v>
      </c>
      <c r="C1020" s="11"/>
      <c r="D1020" s="10" t="s">
        <v>59</v>
      </c>
      <c r="E1020" s="18">
        <v>1</v>
      </c>
      <c r="F1020" s="18">
        <v>51600</v>
      </c>
      <c r="G1020" s="18">
        <v>51600</v>
      </c>
    </row>
    <row r="1021" ht="25" customHeight="1">
      <c r="A1021" s="26" t="s">
        <v>622</v>
      </c>
      <c r="B1021" s="26"/>
      <c r="C1021" s="26"/>
      <c r="D1021" s="26"/>
      <c r="E1021" s="22">
        <f>SUBTOTAL(9,E1020:E1020)</f>
      </c>
      <c r="F1021" s="22" t="s">
        <v>453</v>
      </c>
      <c r="G1021" s="22">
        <f>SUBTOTAL(9,G1020:G1020)</f>
      </c>
    </row>
    <row r="1022" ht="60" customHeight="1">
      <c r="A1022" s="10" t="s">
        <v>315</v>
      </c>
      <c r="B1022" s="11" t="s">
        <v>817</v>
      </c>
      <c r="C1022" s="11"/>
      <c r="D1022" s="10" t="s">
        <v>59</v>
      </c>
      <c r="E1022" s="18">
        <v>1</v>
      </c>
      <c r="F1022" s="18">
        <v>61600</v>
      </c>
      <c r="G1022" s="18">
        <v>61600</v>
      </c>
    </row>
    <row r="1023" ht="25" customHeight="1">
      <c r="A1023" s="26" t="s">
        <v>622</v>
      </c>
      <c r="B1023" s="26"/>
      <c r="C1023" s="26"/>
      <c r="D1023" s="26"/>
      <c r="E1023" s="22">
        <f>SUBTOTAL(9,E1022:E1022)</f>
      </c>
      <c r="F1023" s="22" t="s">
        <v>453</v>
      </c>
      <c r="G1023" s="22">
        <f>SUBTOTAL(9,G1022:G1022)</f>
      </c>
    </row>
    <row r="1024" ht="100" customHeight="1">
      <c r="A1024" s="10" t="s">
        <v>818</v>
      </c>
      <c r="B1024" s="11" t="s">
        <v>819</v>
      </c>
      <c r="C1024" s="11"/>
      <c r="D1024" s="10" t="s">
        <v>59</v>
      </c>
      <c r="E1024" s="18">
        <v>1</v>
      </c>
      <c r="F1024" s="18">
        <v>68800</v>
      </c>
      <c r="G1024" s="18">
        <v>68800</v>
      </c>
    </row>
    <row r="1025" ht="25" customHeight="1">
      <c r="A1025" s="26" t="s">
        <v>622</v>
      </c>
      <c r="B1025" s="26"/>
      <c r="C1025" s="26"/>
      <c r="D1025" s="26"/>
      <c r="E1025" s="22">
        <f>SUBTOTAL(9,E1024:E1024)</f>
      </c>
      <c r="F1025" s="22" t="s">
        <v>453</v>
      </c>
      <c r="G1025" s="22">
        <f>SUBTOTAL(9,G1024:G1024)</f>
      </c>
    </row>
    <row r="1026" ht="100" customHeight="1">
      <c r="A1026" s="10" t="s">
        <v>820</v>
      </c>
      <c r="B1026" s="11" t="s">
        <v>821</v>
      </c>
      <c r="C1026" s="11"/>
      <c r="D1026" s="10" t="s">
        <v>59</v>
      </c>
      <c r="E1026" s="18">
        <v>1</v>
      </c>
      <c r="F1026" s="18">
        <v>87500</v>
      </c>
      <c r="G1026" s="18">
        <v>87500</v>
      </c>
    </row>
    <row r="1027" ht="25" customHeight="1">
      <c r="A1027" s="26" t="s">
        <v>622</v>
      </c>
      <c r="B1027" s="26"/>
      <c r="C1027" s="26"/>
      <c r="D1027" s="26"/>
      <c r="E1027" s="22">
        <f>SUBTOTAL(9,E1026:E1026)</f>
      </c>
      <c r="F1027" s="22" t="s">
        <v>453</v>
      </c>
      <c r="G1027" s="22">
        <f>SUBTOTAL(9,G1026:G1026)</f>
      </c>
    </row>
    <row r="1028" ht="100" customHeight="1">
      <c r="A1028" s="10" t="s">
        <v>822</v>
      </c>
      <c r="B1028" s="11" t="s">
        <v>823</v>
      </c>
      <c r="C1028" s="11"/>
      <c r="D1028" s="10" t="s">
        <v>59</v>
      </c>
      <c r="E1028" s="18">
        <v>1</v>
      </c>
      <c r="F1028" s="18">
        <v>170600</v>
      </c>
      <c r="G1028" s="18">
        <v>170600</v>
      </c>
    </row>
    <row r="1029" ht="25" customHeight="1">
      <c r="A1029" s="26" t="s">
        <v>622</v>
      </c>
      <c r="B1029" s="26"/>
      <c r="C1029" s="26"/>
      <c r="D1029" s="26"/>
      <c r="E1029" s="22">
        <f>SUBTOTAL(9,E1028:E1028)</f>
      </c>
      <c r="F1029" s="22" t="s">
        <v>453</v>
      </c>
      <c r="G1029" s="22">
        <f>SUBTOTAL(9,G1028:G1028)</f>
      </c>
    </row>
    <row r="1030" ht="100" customHeight="1">
      <c r="A1030" s="10" t="s">
        <v>824</v>
      </c>
      <c r="B1030" s="11" t="s">
        <v>825</v>
      </c>
      <c r="C1030" s="11"/>
      <c r="D1030" s="10" t="s">
        <v>59</v>
      </c>
      <c r="E1030" s="18">
        <v>1</v>
      </c>
      <c r="F1030" s="18">
        <v>134400</v>
      </c>
      <c r="G1030" s="18">
        <v>134400</v>
      </c>
    </row>
    <row r="1031" ht="25" customHeight="1">
      <c r="A1031" s="26" t="s">
        <v>622</v>
      </c>
      <c r="B1031" s="26"/>
      <c r="C1031" s="26"/>
      <c r="D1031" s="26"/>
      <c r="E1031" s="22">
        <f>SUBTOTAL(9,E1030:E1030)</f>
      </c>
      <c r="F1031" s="22" t="s">
        <v>453</v>
      </c>
      <c r="G1031" s="22">
        <f>SUBTOTAL(9,G1030:G1030)</f>
      </c>
    </row>
    <row r="1032" ht="100" customHeight="1">
      <c r="A1032" s="10" t="s">
        <v>826</v>
      </c>
      <c r="B1032" s="11" t="s">
        <v>827</v>
      </c>
      <c r="C1032" s="11"/>
      <c r="D1032" s="10" t="s">
        <v>59</v>
      </c>
      <c r="E1032" s="18">
        <v>1</v>
      </c>
      <c r="F1032" s="18">
        <v>134400</v>
      </c>
      <c r="G1032" s="18">
        <v>134400</v>
      </c>
    </row>
    <row r="1033" ht="25" customHeight="1">
      <c r="A1033" s="26" t="s">
        <v>622</v>
      </c>
      <c r="B1033" s="26"/>
      <c r="C1033" s="26"/>
      <c r="D1033" s="26"/>
      <c r="E1033" s="22">
        <f>SUBTOTAL(9,E1032:E1032)</f>
      </c>
      <c r="F1033" s="22" t="s">
        <v>453</v>
      </c>
      <c r="G1033" s="22">
        <f>SUBTOTAL(9,G1032:G1032)</f>
      </c>
    </row>
    <row r="1034" ht="100" customHeight="1">
      <c r="A1034" s="10" t="s">
        <v>828</v>
      </c>
      <c r="B1034" s="11" t="s">
        <v>829</v>
      </c>
      <c r="C1034" s="11"/>
      <c r="D1034" s="10" t="s">
        <v>59</v>
      </c>
      <c r="E1034" s="18">
        <v>1</v>
      </c>
      <c r="F1034" s="18">
        <v>100800</v>
      </c>
      <c r="G1034" s="18">
        <v>100800</v>
      </c>
    </row>
    <row r="1035" ht="25" customHeight="1">
      <c r="A1035" s="26" t="s">
        <v>622</v>
      </c>
      <c r="B1035" s="26"/>
      <c r="C1035" s="26"/>
      <c r="D1035" s="26"/>
      <c r="E1035" s="22">
        <f>SUBTOTAL(9,E1034:E1034)</f>
      </c>
      <c r="F1035" s="22" t="s">
        <v>453</v>
      </c>
      <c r="G1035" s="22">
        <f>SUBTOTAL(9,G1034:G1034)</f>
      </c>
    </row>
    <row r="1036" ht="100" customHeight="1">
      <c r="A1036" s="10" t="s">
        <v>830</v>
      </c>
      <c r="B1036" s="11" t="s">
        <v>831</v>
      </c>
      <c r="C1036" s="11"/>
      <c r="D1036" s="10" t="s">
        <v>59</v>
      </c>
      <c r="E1036" s="18">
        <v>1</v>
      </c>
      <c r="F1036" s="18">
        <v>1104800</v>
      </c>
      <c r="G1036" s="18">
        <v>1104800</v>
      </c>
    </row>
    <row r="1037" ht="25" customHeight="1">
      <c r="A1037" s="26" t="s">
        <v>622</v>
      </c>
      <c r="B1037" s="26"/>
      <c r="C1037" s="26"/>
      <c r="D1037" s="26"/>
      <c r="E1037" s="22">
        <f>SUBTOTAL(9,E1036:E1036)</f>
      </c>
      <c r="F1037" s="22" t="s">
        <v>453</v>
      </c>
      <c r="G1037" s="22">
        <f>SUBTOTAL(9,G1036:G1036)</f>
      </c>
    </row>
    <row r="1038" ht="100" customHeight="1">
      <c r="A1038" s="10" t="s">
        <v>832</v>
      </c>
      <c r="B1038" s="11" t="s">
        <v>833</v>
      </c>
      <c r="C1038" s="11"/>
      <c r="D1038" s="10" t="s">
        <v>59</v>
      </c>
      <c r="E1038" s="18">
        <v>1</v>
      </c>
      <c r="F1038" s="18">
        <v>686000</v>
      </c>
      <c r="G1038" s="18">
        <v>686000</v>
      </c>
    </row>
    <row r="1039" ht="25" customHeight="1">
      <c r="A1039" s="26" t="s">
        <v>622</v>
      </c>
      <c r="B1039" s="26"/>
      <c r="C1039" s="26"/>
      <c r="D1039" s="26"/>
      <c r="E1039" s="22">
        <f>SUBTOTAL(9,E1038:E1038)</f>
      </c>
      <c r="F1039" s="22" t="s">
        <v>453</v>
      </c>
      <c r="G1039" s="22">
        <f>SUBTOTAL(9,G1038:G1038)</f>
      </c>
    </row>
    <row r="1040" ht="100" customHeight="1">
      <c r="A1040" s="10" t="s">
        <v>834</v>
      </c>
      <c r="B1040" s="11" t="s">
        <v>835</v>
      </c>
      <c r="C1040" s="11"/>
      <c r="D1040" s="10" t="s">
        <v>59</v>
      </c>
      <c r="E1040" s="18">
        <v>1</v>
      </c>
      <c r="F1040" s="18">
        <v>3816600</v>
      </c>
      <c r="G1040" s="18">
        <v>3816600</v>
      </c>
    </row>
    <row r="1041" ht="25" customHeight="1">
      <c r="A1041" s="26" t="s">
        <v>622</v>
      </c>
      <c r="B1041" s="26"/>
      <c r="C1041" s="26"/>
      <c r="D1041" s="26"/>
      <c r="E1041" s="22">
        <f>SUBTOTAL(9,E1040:E1040)</f>
      </c>
      <c r="F1041" s="22" t="s">
        <v>453</v>
      </c>
      <c r="G1041" s="22">
        <f>SUBTOTAL(9,G1040:G1040)</f>
      </c>
    </row>
    <row r="1042" ht="100" customHeight="1">
      <c r="A1042" s="10" t="s">
        <v>836</v>
      </c>
      <c r="B1042" s="11" t="s">
        <v>837</v>
      </c>
      <c r="C1042" s="11"/>
      <c r="D1042" s="10" t="s">
        <v>59</v>
      </c>
      <c r="E1042" s="18">
        <v>1</v>
      </c>
      <c r="F1042" s="18">
        <v>59200</v>
      </c>
      <c r="G1042" s="18">
        <v>59200</v>
      </c>
    </row>
    <row r="1043" ht="25" customHeight="1">
      <c r="A1043" s="26" t="s">
        <v>622</v>
      </c>
      <c r="B1043" s="26"/>
      <c r="C1043" s="26"/>
      <c r="D1043" s="26"/>
      <c r="E1043" s="22">
        <f>SUBTOTAL(9,E1042:E1042)</f>
      </c>
      <c r="F1043" s="22" t="s">
        <v>453</v>
      </c>
      <c r="G1043" s="22">
        <f>SUBTOTAL(9,G1042:G1042)</f>
      </c>
    </row>
    <row r="1044" ht="100" customHeight="1">
      <c r="A1044" s="10" t="s">
        <v>137</v>
      </c>
      <c r="B1044" s="11" t="s">
        <v>838</v>
      </c>
      <c r="C1044" s="11"/>
      <c r="D1044" s="10" t="s">
        <v>59</v>
      </c>
      <c r="E1044" s="18">
        <v>1</v>
      </c>
      <c r="F1044" s="18">
        <v>396800</v>
      </c>
      <c r="G1044" s="18">
        <v>396800</v>
      </c>
    </row>
    <row r="1045" ht="25" customHeight="1">
      <c r="A1045" s="26" t="s">
        <v>622</v>
      </c>
      <c r="B1045" s="26"/>
      <c r="C1045" s="26"/>
      <c r="D1045" s="26"/>
      <c r="E1045" s="22">
        <f>SUBTOTAL(9,E1044:E1044)</f>
      </c>
      <c r="F1045" s="22" t="s">
        <v>453</v>
      </c>
      <c r="G1045" s="22">
        <f>SUBTOTAL(9,G1044:G1044)</f>
      </c>
    </row>
    <row r="1046" ht="100" customHeight="1">
      <c r="A1046" s="10" t="s">
        <v>143</v>
      </c>
      <c r="B1046" s="11" t="s">
        <v>839</v>
      </c>
      <c r="C1046" s="11"/>
      <c r="D1046" s="10" t="s">
        <v>59</v>
      </c>
      <c r="E1046" s="18">
        <v>1</v>
      </c>
      <c r="F1046" s="18">
        <v>336400</v>
      </c>
      <c r="G1046" s="18">
        <v>336400</v>
      </c>
    </row>
    <row r="1047" ht="25" customHeight="1">
      <c r="A1047" s="26" t="s">
        <v>622</v>
      </c>
      <c r="B1047" s="26"/>
      <c r="C1047" s="26"/>
      <c r="D1047" s="26"/>
      <c r="E1047" s="22">
        <f>SUBTOTAL(9,E1046:E1046)</f>
      </c>
      <c r="F1047" s="22" t="s">
        <v>453</v>
      </c>
      <c r="G1047" s="22">
        <f>SUBTOTAL(9,G1046:G1046)</f>
      </c>
    </row>
    <row r="1048" ht="100" customHeight="1">
      <c r="A1048" s="10" t="s">
        <v>158</v>
      </c>
      <c r="B1048" s="11" t="s">
        <v>840</v>
      </c>
      <c r="C1048" s="11"/>
      <c r="D1048" s="10" t="s">
        <v>59</v>
      </c>
      <c r="E1048" s="18">
        <v>1</v>
      </c>
      <c r="F1048" s="18">
        <v>1080000</v>
      </c>
      <c r="G1048" s="18">
        <v>1080000</v>
      </c>
    </row>
    <row r="1049" ht="25" customHeight="1">
      <c r="A1049" s="26" t="s">
        <v>622</v>
      </c>
      <c r="B1049" s="26"/>
      <c r="C1049" s="26"/>
      <c r="D1049" s="26"/>
      <c r="E1049" s="22">
        <f>SUBTOTAL(9,E1048:E1048)</f>
      </c>
      <c r="F1049" s="22" t="s">
        <v>453</v>
      </c>
      <c r="G1049" s="22">
        <f>SUBTOTAL(9,G1048:G1048)</f>
      </c>
    </row>
    <row r="1050" ht="100" customHeight="1">
      <c r="A1050" s="10" t="s">
        <v>841</v>
      </c>
      <c r="B1050" s="11" t="s">
        <v>842</v>
      </c>
      <c r="C1050" s="11"/>
      <c r="D1050" s="10" t="s">
        <v>59</v>
      </c>
      <c r="E1050" s="18">
        <v>1</v>
      </c>
      <c r="F1050" s="18">
        <v>1009600</v>
      </c>
      <c r="G1050" s="18">
        <v>1009600</v>
      </c>
    </row>
    <row r="1051" ht="25" customHeight="1">
      <c r="A1051" s="26" t="s">
        <v>622</v>
      </c>
      <c r="B1051" s="26"/>
      <c r="C1051" s="26"/>
      <c r="D1051" s="26"/>
      <c r="E1051" s="22">
        <f>SUBTOTAL(9,E1050:E1050)</f>
      </c>
      <c r="F1051" s="22" t="s">
        <v>453</v>
      </c>
      <c r="G1051" s="22">
        <f>SUBTOTAL(9,G1050:G1050)</f>
      </c>
    </row>
    <row r="1052" ht="100" customHeight="1">
      <c r="A1052" s="10" t="s">
        <v>843</v>
      </c>
      <c r="B1052" s="11" t="s">
        <v>844</v>
      </c>
      <c r="C1052" s="11"/>
      <c r="D1052" s="10" t="s">
        <v>59</v>
      </c>
      <c r="E1052" s="18">
        <v>1</v>
      </c>
      <c r="F1052" s="18">
        <v>620600</v>
      </c>
      <c r="G1052" s="18">
        <v>620600</v>
      </c>
    </row>
    <row r="1053" ht="25" customHeight="1">
      <c r="A1053" s="26" t="s">
        <v>622</v>
      </c>
      <c r="B1053" s="26"/>
      <c r="C1053" s="26"/>
      <c r="D1053" s="26"/>
      <c r="E1053" s="22">
        <f>SUBTOTAL(9,E1052:E1052)</f>
      </c>
      <c r="F1053" s="22" t="s">
        <v>453</v>
      </c>
      <c r="G1053" s="22">
        <f>SUBTOTAL(9,G1052:G1052)</f>
      </c>
    </row>
    <row r="1054" ht="100" customHeight="1">
      <c r="A1054" s="10" t="s">
        <v>845</v>
      </c>
      <c r="B1054" s="11" t="s">
        <v>846</v>
      </c>
      <c r="C1054" s="11"/>
      <c r="D1054" s="10" t="s">
        <v>59</v>
      </c>
      <c r="E1054" s="18">
        <v>1</v>
      </c>
      <c r="F1054" s="18">
        <v>1220200</v>
      </c>
      <c r="G1054" s="18">
        <v>1220200</v>
      </c>
    </row>
    <row r="1055" ht="25" customHeight="1">
      <c r="A1055" s="26" t="s">
        <v>622</v>
      </c>
      <c r="B1055" s="26"/>
      <c r="C1055" s="26"/>
      <c r="D1055" s="26"/>
      <c r="E1055" s="22">
        <f>SUBTOTAL(9,E1054:E1054)</f>
      </c>
      <c r="F1055" s="22" t="s">
        <v>453</v>
      </c>
      <c r="G1055" s="22">
        <f>SUBTOTAL(9,G1054:G1054)</f>
      </c>
    </row>
    <row r="1056" ht="100" customHeight="1">
      <c r="A1056" s="10" t="s">
        <v>847</v>
      </c>
      <c r="B1056" s="11" t="s">
        <v>848</v>
      </c>
      <c r="C1056" s="11"/>
      <c r="D1056" s="10" t="s">
        <v>59</v>
      </c>
      <c r="E1056" s="18">
        <v>1</v>
      </c>
      <c r="F1056" s="18">
        <v>934200</v>
      </c>
      <c r="G1056" s="18">
        <v>934200</v>
      </c>
    </row>
    <row r="1057" ht="25" customHeight="1">
      <c r="A1057" s="26" t="s">
        <v>622</v>
      </c>
      <c r="B1057" s="26"/>
      <c r="C1057" s="26"/>
      <c r="D1057" s="26"/>
      <c r="E1057" s="22">
        <f>SUBTOTAL(9,E1056:E1056)</f>
      </c>
      <c r="F1057" s="22" t="s">
        <v>453</v>
      </c>
      <c r="G1057" s="22">
        <f>SUBTOTAL(9,G1056:G1056)</f>
      </c>
    </row>
    <row r="1058" ht="60" customHeight="1">
      <c r="A1058" s="10" t="s">
        <v>849</v>
      </c>
      <c r="B1058" s="11" t="s">
        <v>850</v>
      </c>
      <c r="C1058" s="11"/>
      <c r="D1058" s="10" t="s">
        <v>59</v>
      </c>
      <c r="E1058" s="18">
        <v>260</v>
      </c>
      <c r="F1058" s="18">
        <v>1880</v>
      </c>
      <c r="G1058" s="18">
        <v>488800</v>
      </c>
    </row>
    <row r="1059" ht="25" customHeight="1">
      <c r="A1059" s="26" t="s">
        <v>622</v>
      </c>
      <c r="B1059" s="26"/>
      <c r="C1059" s="26"/>
      <c r="D1059" s="26"/>
      <c r="E1059" s="22">
        <f>SUBTOTAL(9,E1058:E1058)</f>
      </c>
      <c r="F1059" s="22" t="s">
        <v>453</v>
      </c>
      <c r="G1059" s="22">
        <f>SUBTOTAL(9,G1058:G1058)</f>
      </c>
    </row>
    <row r="1060" ht="80" customHeight="1">
      <c r="A1060" s="10" t="s">
        <v>172</v>
      </c>
      <c r="B1060" s="11" t="s">
        <v>851</v>
      </c>
      <c r="C1060" s="11"/>
      <c r="D1060" s="10" t="s">
        <v>59</v>
      </c>
      <c r="E1060" s="18">
        <v>330</v>
      </c>
      <c r="F1060" s="18">
        <v>1800</v>
      </c>
      <c r="G1060" s="18">
        <v>594000</v>
      </c>
    </row>
    <row r="1061" ht="25" customHeight="1">
      <c r="A1061" s="26" t="s">
        <v>622</v>
      </c>
      <c r="B1061" s="26"/>
      <c r="C1061" s="26"/>
      <c r="D1061" s="26"/>
      <c r="E1061" s="22">
        <f>SUBTOTAL(9,E1060:E1060)</f>
      </c>
      <c r="F1061" s="22" t="s">
        <v>453</v>
      </c>
      <c r="G1061" s="22">
        <f>SUBTOTAL(9,G1060:G1060)</f>
      </c>
    </row>
    <row r="1062" ht="80" customHeight="1">
      <c r="A1062" s="10" t="s">
        <v>80</v>
      </c>
      <c r="B1062" s="11" t="s">
        <v>852</v>
      </c>
      <c r="C1062" s="11"/>
      <c r="D1062" s="10" t="s">
        <v>59</v>
      </c>
      <c r="E1062" s="18">
        <v>285</v>
      </c>
      <c r="F1062" s="18">
        <v>1800</v>
      </c>
      <c r="G1062" s="18">
        <v>513000</v>
      </c>
    </row>
    <row r="1063" ht="25" customHeight="1">
      <c r="A1063" s="26" t="s">
        <v>622</v>
      </c>
      <c r="B1063" s="26"/>
      <c r="C1063" s="26"/>
      <c r="D1063" s="26"/>
      <c r="E1063" s="22">
        <f>SUBTOTAL(9,E1062:E1062)</f>
      </c>
      <c r="F1063" s="22" t="s">
        <v>453</v>
      </c>
      <c r="G1063" s="22">
        <f>SUBTOTAL(9,G1062:G1062)</f>
      </c>
    </row>
    <row r="1064" ht="80" customHeight="1">
      <c r="A1064" s="10" t="s">
        <v>853</v>
      </c>
      <c r="B1064" s="11" t="s">
        <v>854</v>
      </c>
      <c r="C1064" s="11"/>
      <c r="D1064" s="10" t="s">
        <v>59</v>
      </c>
      <c r="E1064" s="18">
        <v>330</v>
      </c>
      <c r="F1064" s="18">
        <v>1800</v>
      </c>
      <c r="G1064" s="18">
        <v>594000</v>
      </c>
    </row>
    <row r="1065" ht="25" customHeight="1">
      <c r="A1065" s="26" t="s">
        <v>622</v>
      </c>
      <c r="B1065" s="26"/>
      <c r="C1065" s="26"/>
      <c r="D1065" s="26"/>
      <c r="E1065" s="22">
        <f>SUBTOTAL(9,E1064:E1064)</f>
      </c>
      <c r="F1065" s="22" t="s">
        <v>453</v>
      </c>
      <c r="G1065" s="22">
        <f>SUBTOTAL(9,G1064:G1064)</f>
      </c>
    </row>
    <row r="1066" ht="80" customHeight="1">
      <c r="A1066" s="10" t="s">
        <v>855</v>
      </c>
      <c r="B1066" s="11" t="s">
        <v>856</v>
      </c>
      <c r="C1066" s="11"/>
      <c r="D1066" s="10" t="s">
        <v>59</v>
      </c>
      <c r="E1066" s="18">
        <v>285</v>
      </c>
      <c r="F1066" s="18">
        <v>1800</v>
      </c>
      <c r="G1066" s="18">
        <v>513000</v>
      </c>
    </row>
    <row r="1067" ht="25" customHeight="1">
      <c r="A1067" s="26" t="s">
        <v>622</v>
      </c>
      <c r="B1067" s="26"/>
      <c r="C1067" s="26"/>
      <c r="D1067" s="26"/>
      <c r="E1067" s="22">
        <f>SUBTOTAL(9,E1066:E1066)</f>
      </c>
      <c r="F1067" s="22" t="s">
        <v>453</v>
      </c>
      <c r="G1067" s="22">
        <f>SUBTOTAL(9,G1066:G1066)</f>
      </c>
    </row>
    <row r="1068" ht="80" customHeight="1">
      <c r="A1068" s="10" t="s">
        <v>857</v>
      </c>
      <c r="B1068" s="11" t="s">
        <v>858</v>
      </c>
      <c r="C1068" s="11"/>
      <c r="D1068" s="10" t="s">
        <v>59</v>
      </c>
      <c r="E1068" s="18">
        <v>330</v>
      </c>
      <c r="F1068" s="18">
        <v>1800</v>
      </c>
      <c r="G1068" s="18">
        <v>594000</v>
      </c>
    </row>
    <row r="1069" ht="25" customHeight="1">
      <c r="A1069" s="26" t="s">
        <v>622</v>
      </c>
      <c r="B1069" s="26"/>
      <c r="C1069" s="26"/>
      <c r="D1069" s="26"/>
      <c r="E1069" s="22">
        <f>SUBTOTAL(9,E1068:E1068)</f>
      </c>
      <c r="F1069" s="22" t="s">
        <v>453</v>
      </c>
      <c r="G1069" s="22">
        <f>SUBTOTAL(9,G1068:G1068)</f>
      </c>
    </row>
    <row r="1070" ht="80" customHeight="1">
      <c r="A1070" s="10" t="s">
        <v>859</v>
      </c>
      <c r="B1070" s="11" t="s">
        <v>860</v>
      </c>
      <c r="C1070" s="11"/>
      <c r="D1070" s="10" t="s">
        <v>59</v>
      </c>
      <c r="E1070" s="18">
        <v>285</v>
      </c>
      <c r="F1070" s="18">
        <v>1800</v>
      </c>
      <c r="G1070" s="18">
        <v>513000</v>
      </c>
    </row>
    <row r="1071" ht="25" customHeight="1">
      <c r="A1071" s="26" t="s">
        <v>622</v>
      </c>
      <c r="B1071" s="26"/>
      <c r="C1071" s="26"/>
      <c r="D1071" s="26"/>
      <c r="E1071" s="22">
        <f>SUBTOTAL(9,E1070:E1070)</f>
      </c>
      <c r="F1071" s="22" t="s">
        <v>453</v>
      </c>
      <c r="G1071" s="22">
        <f>SUBTOTAL(9,G1070:G1070)</f>
      </c>
    </row>
    <row r="1072" ht="40" customHeight="1">
      <c r="A1072" s="10" t="s">
        <v>861</v>
      </c>
      <c r="B1072" s="11" t="s">
        <v>862</v>
      </c>
      <c r="C1072" s="11"/>
      <c r="D1072" s="10" t="s">
        <v>59</v>
      </c>
      <c r="E1072" s="18">
        <v>12</v>
      </c>
      <c r="F1072" s="18">
        <v>3050</v>
      </c>
      <c r="G1072" s="18">
        <v>36600</v>
      </c>
    </row>
    <row r="1073" ht="25" customHeight="1">
      <c r="A1073" s="26" t="s">
        <v>622</v>
      </c>
      <c r="B1073" s="26"/>
      <c r="C1073" s="26"/>
      <c r="D1073" s="26"/>
      <c r="E1073" s="22">
        <f>SUBTOTAL(9,E1072:E1072)</f>
      </c>
      <c r="F1073" s="22" t="s">
        <v>453</v>
      </c>
      <c r="G1073" s="22">
        <f>SUBTOTAL(9,G1072:G1072)</f>
      </c>
    </row>
    <row r="1074" ht="60" customHeight="1">
      <c r="A1074" s="10" t="s">
        <v>863</v>
      </c>
      <c r="B1074" s="11" t="s">
        <v>864</v>
      </c>
      <c r="C1074" s="11"/>
      <c r="D1074" s="10" t="s">
        <v>59</v>
      </c>
      <c r="E1074" s="18">
        <v>2</v>
      </c>
      <c r="F1074" s="18">
        <v>5000</v>
      </c>
      <c r="G1074" s="18">
        <v>10000</v>
      </c>
    </row>
    <row r="1075" ht="25" customHeight="1">
      <c r="A1075" s="26" t="s">
        <v>622</v>
      </c>
      <c r="B1075" s="26"/>
      <c r="C1075" s="26"/>
      <c r="D1075" s="26"/>
      <c r="E1075" s="22">
        <f>SUBTOTAL(9,E1074:E1074)</f>
      </c>
      <c r="F1075" s="22" t="s">
        <v>453</v>
      </c>
      <c r="G1075" s="22">
        <f>SUBTOTAL(9,G1074:G1074)</f>
      </c>
    </row>
    <row r="1076" ht="80" customHeight="1">
      <c r="A1076" s="10" t="s">
        <v>865</v>
      </c>
      <c r="B1076" s="11" t="s">
        <v>866</v>
      </c>
      <c r="C1076" s="11"/>
      <c r="D1076" s="10" t="s">
        <v>59</v>
      </c>
      <c r="E1076" s="18">
        <v>1</v>
      </c>
      <c r="F1076" s="18">
        <v>45000</v>
      </c>
      <c r="G1076" s="18">
        <v>45000</v>
      </c>
    </row>
    <row r="1077" ht="25" customHeight="1">
      <c r="A1077" s="26" t="s">
        <v>622</v>
      </c>
      <c r="B1077" s="26"/>
      <c r="C1077" s="26"/>
      <c r="D1077" s="26"/>
      <c r="E1077" s="22">
        <f>SUBTOTAL(9,E1076:E1076)</f>
      </c>
      <c r="F1077" s="22" t="s">
        <v>453</v>
      </c>
      <c r="G1077" s="22">
        <f>SUBTOTAL(9,G1076:G1076)</f>
      </c>
    </row>
    <row r="1078" ht="60" customHeight="1">
      <c r="A1078" s="10" t="s">
        <v>867</v>
      </c>
      <c r="B1078" s="11" t="s">
        <v>868</v>
      </c>
      <c r="C1078" s="11"/>
      <c r="D1078" s="10" t="s">
        <v>59</v>
      </c>
      <c r="E1078" s="18">
        <v>1</v>
      </c>
      <c r="F1078" s="18">
        <v>3000</v>
      </c>
      <c r="G1078" s="18">
        <v>3000</v>
      </c>
    </row>
    <row r="1079" ht="25" customHeight="1">
      <c r="A1079" s="26" t="s">
        <v>622</v>
      </c>
      <c r="B1079" s="26"/>
      <c r="C1079" s="26"/>
      <c r="D1079" s="26"/>
      <c r="E1079" s="22">
        <f>SUBTOTAL(9,E1078:E1078)</f>
      </c>
      <c r="F1079" s="22" t="s">
        <v>453</v>
      </c>
      <c r="G1079" s="22">
        <f>SUBTOTAL(9,G1078:G1078)</f>
      </c>
    </row>
    <row r="1080" ht="80" customHeight="1">
      <c r="A1080" s="10" t="s">
        <v>869</v>
      </c>
      <c r="B1080" s="11" t="s">
        <v>870</v>
      </c>
      <c r="C1080" s="11"/>
      <c r="D1080" s="10" t="s">
        <v>59</v>
      </c>
      <c r="E1080" s="18">
        <v>12</v>
      </c>
      <c r="F1080" s="18">
        <v>16340</v>
      </c>
      <c r="G1080" s="18">
        <v>196080</v>
      </c>
    </row>
    <row r="1081" ht="25" customHeight="1">
      <c r="A1081" s="26" t="s">
        <v>622</v>
      </c>
      <c r="B1081" s="26"/>
      <c r="C1081" s="26"/>
      <c r="D1081" s="26"/>
      <c r="E1081" s="22">
        <f>SUBTOTAL(9,E1080:E1080)</f>
      </c>
      <c r="F1081" s="22" t="s">
        <v>453</v>
      </c>
      <c r="G1081" s="22">
        <f>SUBTOTAL(9,G1080:G1080)</f>
      </c>
    </row>
    <row r="1082" ht="60" customHeight="1">
      <c r="A1082" s="10" t="s">
        <v>84</v>
      </c>
      <c r="B1082" s="11" t="s">
        <v>871</v>
      </c>
      <c r="C1082" s="11"/>
      <c r="D1082" s="10" t="s">
        <v>59</v>
      </c>
      <c r="E1082" s="18">
        <v>1</v>
      </c>
      <c r="F1082" s="18">
        <v>20854</v>
      </c>
      <c r="G1082" s="18">
        <v>20854</v>
      </c>
    </row>
    <row r="1083" ht="25" customHeight="1">
      <c r="A1083" s="26" t="s">
        <v>622</v>
      </c>
      <c r="B1083" s="26"/>
      <c r="C1083" s="26"/>
      <c r="D1083" s="26"/>
      <c r="E1083" s="22">
        <f>SUBTOTAL(9,E1082:E1082)</f>
      </c>
      <c r="F1083" s="22" t="s">
        <v>453</v>
      </c>
      <c r="G1083" s="22">
        <f>SUBTOTAL(9,G1082:G1082)</f>
      </c>
    </row>
    <row r="1084" ht="100" customHeight="1">
      <c r="A1084" s="10" t="s">
        <v>872</v>
      </c>
      <c r="B1084" s="11" t="s">
        <v>873</v>
      </c>
      <c r="C1084" s="11"/>
      <c r="D1084" s="10" t="s">
        <v>59</v>
      </c>
      <c r="E1084" s="18">
        <v>1</v>
      </c>
      <c r="F1084" s="18">
        <v>3740</v>
      </c>
      <c r="G1084" s="18">
        <v>3740</v>
      </c>
    </row>
    <row r="1085" ht="25" customHeight="1">
      <c r="A1085" s="26" t="s">
        <v>622</v>
      </c>
      <c r="B1085" s="26"/>
      <c r="C1085" s="26"/>
      <c r="D1085" s="26"/>
      <c r="E1085" s="22">
        <f>SUBTOTAL(9,E1084:E1084)</f>
      </c>
      <c r="F1085" s="22" t="s">
        <v>453</v>
      </c>
      <c r="G1085" s="22">
        <f>SUBTOTAL(9,G1084:G1084)</f>
      </c>
    </row>
    <row r="1086" ht="40" customHeight="1">
      <c r="A1086" s="10" t="s">
        <v>874</v>
      </c>
      <c r="B1086" s="11" t="s">
        <v>875</v>
      </c>
      <c r="C1086" s="11"/>
      <c r="D1086" s="10" t="s">
        <v>59</v>
      </c>
      <c r="E1086" s="18">
        <v>1</v>
      </c>
      <c r="F1086" s="18">
        <v>22515</v>
      </c>
      <c r="G1086" s="18">
        <v>22515</v>
      </c>
    </row>
    <row r="1087" ht="25" customHeight="1">
      <c r="A1087" s="26" t="s">
        <v>622</v>
      </c>
      <c r="B1087" s="26"/>
      <c r="C1087" s="26"/>
      <c r="D1087" s="26"/>
      <c r="E1087" s="22">
        <f>SUBTOTAL(9,E1086:E1086)</f>
      </c>
      <c r="F1087" s="22" t="s">
        <v>453</v>
      </c>
      <c r="G1087" s="22">
        <f>SUBTOTAL(9,G1086:G1086)</f>
      </c>
    </row>
    <row r="1088" ht="80" customHeight="1">
      <c r="A1088" s="10" t="s">
        <v>876</v>
      </c>
      <c r="B1088" s="11" t="s">
        <v>877</v>
      </c>
      <c r="C1088" s="11"/>
      <c r="D1088" s="10" t="s">
        <v>59</v>
      </c>
      <c r="E1088" s="18">
        <v>1</v>
      </c>
      <c r="F1088" s="18">
        <v>184500</v>
      </c>
      <c r="G1088" s="18">
        <v>184500</v>
      </c>
    </row>
    <row r="1089" ht="25" customHeight="1">
      <c r="A1089" s="26" t="s">
        <v>622</v>
      </c>
      <c r="B1089" s="26"/>
      <c r="C1089" s="26"/>
      <c r="D1089" s="26"/>
      <c r="E1089" s="22">
        <f>SUBTOTAL(9,E1088:E1088)</f>
      </c>
      <c r="F1089" s="22" t="s">
        <v>453</v>
      </c>
      <c r="G1089" s="22">
        <f>SUBTOTAL(9,G1088:G1088)</f>
      </c>
    </row>
    <row r="1090" ht="80" customHeight="1">
      <c r="A1090" s="10" t="s">
        <v>878</v>
      </c>
      <c r="B1090" s="11" t="s">
        <v>879</v>
      </c>
      <c r="C1090" s="11"/>
      <c r="D1090" s="10" t="s">
        <v>59</v>
      </c>
      <c r="E1090" s="18">
        <v>1</v>
      </c>
      <c r="F1090" s="18">
        <v>86500</v>
      </c>
      <c r="G1090" s="18">
        <v>86500</v>
      </c>
    </row>
    <row r="1091" ht="25" customHeight="1">
      <c r="A1091" s="26" t="s">
        <v>622</v>
      </c>
      <c r="B1091" s="26"/>
      <c r="C1091" s="26"/>
      <c r="D1091" s="26"/>
      <c r="E1091" s="22">
        <f>SUBTOTAL(9,E1090:E1090)</f>
      </c>
      <c r="F1091" s="22" t="s">
        <v>453</v>
      </c>
      <c r="G1091" s="22">
        <f>SUBTOTAL(9,G1090:G1090)</f>
      </c>
    </row>
    <row r="1092" ht="60" customHeight="1">
      <c r="A1092" s="10" t="s">
        <v>880</v>
      </c>
      <c r="B1092" s="11" t="s">
        <v>881</v>
      </c>
      <c r="C1092" s="11"/>
      <c r="D1092" s="10" t="s">
        <v>59</v>
      </c>
      <c r="E1092" s="18">
        <v>1</v>
      </c>
      <c r="F1092" s="18">
        <v>12000</v>
      </c>
      <c r="G1092" s="18">
        <v>12000</v>
      </c>
    </row>
    <row r="1093" ht="25" customHeight="1">
      <c r="A1093" s="26" t="s">
        <v>622</v>
      </c>
      <c r="B1093" s="26"/>
      <c r="C1093" s="26"/>
      <c r="D1093" s="26"/>
      <c r="E1093" s="22">
        <f>SUBTOTAL(9,E1092:E1092)</f>
      </c>
      <c r="F1093" s="22" t="s">
        <v>453</v>
      </c>
      <c r="G1093" s="22">
        <f>SUBTOTAL(9,G1092:G1092)</f>
      </c>
    </row>
    <row r="1094" ht="60" customHeight="1">
      <c r="A1094" s="10" t="s">
        <v>882</v>
      </c>
      <c r="B1094" s="11" t="s">
        <v>883</v>
      </c>
      <c r="C1094" s="11"/>
      <c r="D1094" s="10" t="s">
        <v>59</v>
      </c>
      <c r="E1094" s="18">
        <v>1</v>
      </c>
      <c r="F1094" s="18">
        <v>36650</v>
      </c>
      <c r="G1094" s="18">
        <v>36650</v>
      </c>
    </row>
    <row r="1095" ht="25" customHeight="1">
      <c r="A1095" s="26" t="s">
        <v>622</v>
      </c>
      <c r="B1095" s="26"/>
      <c r="C1095" s="26"/>
      <c r="D1095" s="26"/>
      <c r="E1095" s="22">
        <f>SUBTOTAL(9,E1094:E1094)</f>
      </c>
      <c r="F1095" s="22" t="s">
        <v>453</v>
      </c>
      <c r="G1095" s="22">
        <f>SUBTOTAL(9,G1094:G1094)</f>
      </c>
    </row>
    <row r="1096" ht="80" customHeight="1">
      <c r="A1096" s="10" t="s">
        <v>884</v>
      </c>
      <c r="B1096" s="11" t="s">
        <v>885</v>
      </c>
      <c r="C1096" s="11"/>
      <c r="D1096" s="10" t="s">
        <v>59</v>
      </c>
      <c r="E1096" s="18">
        <v>1</v>
      </c>
      <c r="F1096" s="18">
        <v>36650</v>
      </c>
      <c r="G1096" s="18">
        <v>36650</v>
      </c>
    </row>
    <row r="1097" ht="25" customHeight="1">
      <c r="A1097" s="26" t="s">
        <v>622</v>
      </c>
      <c r="B1097" s="26"/>
      <c r="C1097" s="26"/>
      <c r="D1097" s="26"/>
      <c r="E1097" s="22">
        <f>SUBTOTAL(9,E1096:E1096)</f>
      </c>
      <c r="F1097" s="22" t="s">
        <v>453</v>
      </c>
      <c r="G1097" s="22">
        <f>SUBTOTAL(9,G1096:G1096)</f>
      </c>
    </row>
    <row r="1098" ht="80" customHeight="1">
      <c r="A1098" s="10" t="s">
        <v>886</v>
      </c>
      <c r="B1098" s="11" t="s">
        <v>887</v>
      </c>
      <c r="C1098" s="11"/>
      <c r="D1098" s="10" t="s">
        <v>59</v>
      </c>
      <c r="E1098" s="18">
        <v>1</v>
      </c>
      <c r="F1098" s="18">
        <v>9200</v>
      </c>
      <c r="G1098" s="18">
        <v>9200</v>
      </c>
    </row>
    <row r="1099" ht="25" customHeight="1">
      <c r="A1099" s="26" t="s">
        <v>622</v>
      </c>
      <c r="B1099" s="26"/>
      <c r="C1099" s="26"/>
      <c r="D1099" s="26"/>
      <c r="E1099" s="22">
        <f>SUBTOTAL(9,E1098:E1098)</f>
      </c>
      <c r="F1099" s="22" t="s">
        <v>453</v>
      </c>
      <c r="G1099" s="22">
        <f>SUBTOTAL(9,G1098:G1098)</f>
      </c>
    </row>
    <row r="1100" ht="100" customHeight="1">
      <c r="A1100" s="10" t="s">
        <v>888</v>
      </c>
      <c r="B1100" s="11" t="s">
        <v>889</v>
      </c>
      <c r="C1100" s="11"/>
      <c r="D1100" s="10" t="s">
        <v>59</v>
      </c>
      <c r="E1100" s="18">
        <v>1</v>
      </c>
      <c r="F1100" s="18">
        <v>86000</v>
      </c>
      <c r="G1100" s="18">
        <v>86000</v>
      </c>
    </row>
    <row r="1101" ht="25" customHeight="1">
      <c r="A1101" s="26" t="s">
        <v>622</v>
      </c>
      <c r="B1101" s="26"/>
      <c r="C1101" s="26"/>
      <c r="D1101" s="26"/>
      <c r="E1101" s="22">
        <f>SUBTOTAL(9,E1100:E1100)</f>
      </c>
      <c r="F1101" s="22" t="s">
        <v>453</v>
      </c>
      <c r="G1101" s="22">
        <f>SUBTOTAL(9,G1100:G1100)</f>
      </c>
    </row>
    <row r="1102" ht="80" customHeight="1">
      <c r="A1102" s="10" t="s">
        <v>91</v>
      </c>
      <c r="B1102" s="11" t="s">
        <v>890</v>
      </c>
      <c r="C1102" s="11"/>
      <c r="D1102" s="10" t="s">
        <v>59</v>
      </c>
      <c r="E1102" s="18">
        <v>1</v>
      </c>
      <c r="F1102" s="18">
        <v>15000.2</v>
      </c>
      <c r="G1102" s="18">
        <v>15000.2</v>
      </c>
    </row>
    <row r="1103" ht="25" customHeight="1">
      <c r="A1103" s="26" t="s">
        <v>622</v>
      </c>
      <c r="B1103" s="26"/>
      <c r="C1103" s="26"/>
      <c r="D1103" s="26"/>
      <c r="E1103" s="22">
        <f>SUBTOTAL(9,E1102:E1102)</f>
      </c>
      <c r="F1103" s="22" t="s">
        <v>453</v>
      </c>
      <c r="G1103" s="22">
        <f>SUBTOTAL(9,G1102:G1102)</f>
      </c>
    </row>
    <row r="1104" ht="40" customHeight="1">
      <c r="A1104" s="10" t="s">
        <v>891</v>
      </c>
      <c r="B1104" s="11" t="s">
        <v>892</v>
      </c>
      <c r="C1104" s="11"/>
      <c r="D1104" s="10" t="s">
        <v>59</v>
      </c>
      <c r="E1104" s="18">
        <v>12</v>
      </c>
      <c r="F1104" s="18">
        <v>3500</v>
      </c>
      <c r="G1104" s="18">
        <v>42000</v>
      </c>
    </row>
    <row r="1105" ht="25" customHeight="1">
      <c r="A1105" s="26" t="s">
        <v>622</v>
      </c>
      <c r="B1105" s="26"/>
      <c r="C1105" s="26"/>
      <c r="D1105" s="26"/>
      <c r="E1105" s="22">
        <f>SUBTOTAL(9,E1104:E1104)</f>
      </c>
      <c r="F1105" s="22" t="s">
        <v>453</v>
      </c>
      <c r="G1105" s="22">
        <f>SUBTOTAL(9,G1104:G1104)</f>
      </c>
    </row>
    <row r="1106" ht="40" customHeight="1">
      <c r="A1106" s="10" t="s">
        <v>893</v>
      </c>
      <c r="B1106" s="11" t="s">
        <v>894</v>
      </c>
      <c r="C1106" s="11"/>
      <c r="D1106" s="10" t="s">
        <v>59</v>
      </c>
      <c r="E1106" s="18">
        <v>12</v>
      </c>
      <c r="F1106" s="18">
        <v>8000</v>
      </c>
      <c r="G1106" s="18">
        <v>96000</v>
      </c>
    </row>
    <row r="1107" ht="25" customHeight="1">
      <c r="A1107" s="26" t="s">
        <v>622</v>
      </c>
      <c r="B1107" s="26"/>
      <c r="C1107" s="26"/>
      <c r="D1107" s="26"/>
      <c r="E1107" s="22">
        <f>SUBTOTAL(9,E1106:E1106)</f>
      </c>
      <c r="F1107" s="22" t="s">
        <v>453</v>
      </c>
      <c r="G1107" s="22">
        <f>SUBTOTAL(9,G1106:G1106)</f>
      </c>
    </row>
    <row r="1108" ht="50" customHeight="1">
      <c r="A1108" s="10" t="s">
        <v>895</v>
      </c>
      <c r="B1108" s="11" t="s">
        <v>896</v>
      </c>
      <c r="C1108" s="11"/>
      <c r="D1108" s="10" t="s">
        <v>59</v>
      </c>
      <c r="E1108" s="18">
        <v>1</v>
      </c>
      <c r="F1108" s="18">
        <v>6000</v>
      </c>
      <c r="G1108" s="18">
        <v>6000</v>
      </c>
    </row>
    <row r="1109" ht="25" customHeight="1">
      <c r="A1109" s="26" t="s">
        <v>622</v>
      </c>
      <c r="B1109" s="26"/>
      <c r="C1109" s="26"/>
      <c r="D1109" s="26"/>
      <c r="E1109" s="22">
        <f>SUBTOTAL(9,E1108:E1108)</f>
      </c>
      <c r="F1109" s="22" t="s">
        <v>453</v>
      </c>
      <c r="G1109" s="22">
        <f>SUBTOTAL(9,G1108:G1108)</f>
      </c>
    </row>
    <row r="1110" ht="25" customHeight="1">
      <c r="A1110" s="26" t="s">
        <v>623</v>
      </c>
      <c r="B1110" s="26"/>
      <c r="C1110" s="26"/>
      <c r="D1110" s="26"/>
      <c r="E1110" s="26"/>
      <c r="F1110" s="26"/>
      <c r="G1110" s="22">
        <f>SUBTOTAL(9,G878:G1109)</f>
      </c>
    </row>
    <row r="1111" ht="25" customHeight="1">
</row>
    <row r="1112" ht="20" customHeight="1">
      <c r="A1112" s="23" t="s">
        <v>424</v>
      </c>
      <c r="B1112" s="23"/>
      <c r="C1112" s="24" t="s">
        <v>290</v>
      </c>
      <c r="D1112" s="24"/>
      <c r="E1112" s="24"/>
      <c r="F1112" s="24"/>
      <c r="G1112" s="24"/>
    </row>
    <row r="1113" ht="20" customHeight="1">
      <c r="A1113" s="23" t="s">
        <v>425</v>
      </c>
      <c r="B1113" s="23"/>
      <c r="C1113" s="24" t="s">
        <v>454</v>
      </c>
      <c r="D1113" s="24"/>
      <c r="E1113" s="24"/>
      <c r="F1113" s="24"/>
      <c r="G1113" s="24"/>
    </row>
    <row r="1114" ht="25" customHeight="1">
      <c r="A1114" s="23" t="s">
        <v>427</v>
      </c>
      <c r="B1114" s="23"/>
      <c r="C1114" s="24" t="s">
        <v>402</v>
      </c>
      <c r="D1114" s="24"/>
      <c r="E1114" s="24"/>
      <c r="F1114" s="24"/>
      <c r="G1114" s="24"/>
    </row>
    <row r="1115" ht="15" customHeight="1">
</row>
    <row r="1116" ht="25" customHeight="1">
      <c r="A1116" s="6" t="s">
        <v>905</v>
      </c>
      <c r="B1116" s="6"/>
      <c r="C1116" s="6"/>
      <c r="D1116" s="6"/>
      <c r="E1116" s="6"/>
      <c r="F1116" s="6"/>
      <c r="G1116" s="6"/>
    </row>
    <row r="1117" ht="15" customHeight="1">
</row>
    <row r="1118" ht="50" customHeight="1">
      <c r="A1118" s="10" t="s">
        <v>336</v>
      </c>
      <c r="B1118" s="10" t="s">
        <v>553</v>
      </c>
      <c r="C1118" s="10"/>
      <c r="D1118" s="10" t="s">
        <v>616</v>
      </c>
      <c r="E1118" s="10" t="s">
        <v>617</v>
      </c>
      <c r="F1118" s="10" t="s">
        <v>618</v>
      </c>
      <c r="G1118" s="10" t="s">
        <v>619</v>
      </c>
    </row>
    <row r="1119" ht="15" customHeight="1">
      <c r="A1119" s="10">
        <v>1</v>
      </c>
      <c r="B1119" s="10">
        <v>2</v>
      </c>
      <c r="C1119" s="10"/>
      <c r="D1119" s="10">
        <v>3</v>
      </c>
      <c r="E1119" s="10">
        <v>4</v>
      </c>
      <c r="F1119" s="10">
        <v>5</v>
      </c>
      <c r="G1119" s="10">
        <v>6</v>
      </c>
    </row>
    <row r="1120" ht="60" customHeight="1">
      <c r="A1120" s="10" t="s">
        <v>906</v>
      </c>
      <c r="B1120" s="11" t="s">
        <v>907</v>
      </c>
      <c r="C1120" s="11"/>
      <c r="D1120" s="10" t="s">
        <v>59</v>
      </c>
      <c r="E1120" s="18">
        <v>1</v>
      </c>
      <c r="F1120" s="18">
        <v>19799.42</v>
      </c>
      <c r="G1120" s="18">
        <v>19799.42</v>
      </c>
    </row>
    <row r="1121" ht="60" customHeight="1">
      <c r="A1121" s="10" t="s">
        <v>906</v>
      </c>
      <c r="B1121" s="11" t="s">
        <v>908</v>
      </c>
      <c r="C1121" s="11"/>
      <c r="D1121" s="10" t="s">
        <v>59</v>
      </c>
      <c r="E1121" s="18">
        <v>1</v>
      </c>
      <c r="F1121" s="18">
        <v>12470.72</v>
      </c>
      <c r="G1121" s="18">
        <v>12470.72</v>
      </c>
    </row>
    <row r="1122" ht="60" customHeight="1">
      <c r="A1122" s="10" t="s">
        <v>906</v>
      </c>
      <c r="B1122" s="11" t="s">
        <v>909</v>
      </c>
      <c r="C1122" s="11"/>
      <c r="D1122" s="10" t="s">
        <v>59</v>
      </c>
      <c r="E1122" s="18">
        <v>1</v>
      </c>
      <c r="F1122" s="18">
        <v>21647.05</v>
      </c>
      <c r="G1122" s="18">
        <v>21647.05</v>
      </c>
    </row>
    <row r="1123" ht="60" customHeight="1">
      <c r="A1123" s="10" t="s">
        <v>906</v>
      </c>
      <c r="B1123" s="11" t="s">
        <v>910</v>
      </c>
      <c r="C1123" s="11"/>
      <c r="D1123" s="10" t="s">
        <v>59</v>
      </c>
      <c r="E1123" s="18">
        <v>1</v>
      </c>
      <c r="F1123" s="18">
        <v>12470.81</v>
      </c>
      <c r="G1123" s="18">
        <v>12470.81</v>
      </c>
    </row>
    <row r="1124" ht="25" customHeight="1">
      <c r="A1124" s="26" t="s">
        <v>622</v>
      </c>
      <c r="B1124" s="26"/>
      <c r="C1124" s="26"/>
      <c r="D1124" s="26"/>
      <c r="E1124" s="22">
        <f>SUBTOTAL(9,E1120:E1123)</f>
      </c>
      <c r="F1124" s="22" t="s">
        <v>453</v>
      </c>
      <c r="G1124" s="22">
        <f>SUBTOTAL(9,G1120:G1123)</f>
      </c>
    </row>
    <row r="1125" ht="25" customHeight="1">
      <c r="A1125" s="26" t="s">
        <v>623</v>
      </c>
      <c r="B1125" s="26"/>
      <c r="C1125" s="26"/>
      <c r="D1125" s="26"/>
      <c r="E1125" s="26"/>
      <c r="F1125" s="26"/>
      <c r="G1125" s="22">
        <f>SUBTOTAL(9,G1120:G1124)</f>
      </c>
    </row>
    <row r="1126" ht="25" customHeight="1">
</row>
    <row r="1127" ht="20" customHeight="1">
      <c r="A1127" s="23" t="s">
        <v>424</v>
      </c>
      <c r="B1127" s="23"/>
      <c r="C1127" s="24" t="s">
        <v>290</v>
      </c>
      <c r="D1127" s="24"/>
      <c r="E1127" s="24"/>
      <c r="F1127" s="24"/>
      <c r="G1127" s="24"/>
    </row>
    <row r="1128" ht="20" customHeight="1">
      <c r="A1128" s="23" t="s">
        <v>425</v>
      </c>
      <c r="B1128" s="23"/>
      <c r="C1128" s="24" t="s">
        <v>454</v>
      </c>
      <c r="D1128" s="24"/>
      <c r="E1128" s="24"/>
      <c r="F1128" s="24"/>
      <c r="G1128" s="24"/>
    </row>
    <row r="1129" ht="25" customHeight="1">
      <c r="A1129" s="23" t="s">
        <v>427</v>
      </c>
      <c r="B1129" s="23"/>
      <c r="C1129" s="24" t="s">
        <v>402</v>
      </c>
      <c r="D1129" s="24"/>
      <c r="E1129" s="24"/>
      <c r="F1129" s="24"/>
      <c r="G1129" s="24"/>
    </row>
    <row r="1130" ht="15" customHeight="1">
</row>
    <row r="1131" ht="25" customHeight="1">
      <c r="A1131" s="6" t="s">
        <v>915</v>
      </c>
      <c r="B1131" s="6"/>
      <c r="C1131" s="6"/>
      <c r="D1131" s="6"/>
      <c r="E1131" s="6"/>
      <c r="F1131" s="6"/>
      <c r="G1131" s="6"/>
    </row>
    <row r="1132" ht="15" customHeight="1">
</row>
    <row r="1133" ht="50" customHeight="1">
      <c r="A1133" s="10" t="s">
        <v>336</v>
      </c>
      <c r="B1133" s="10" t="s">
        <v>553</v>
      </c>
      <c r="C1133" s="10"/>
      <c r="D1133" s="10" t="s">
        <v>616</v>
      </c>
      <c r="E1133" s="10" t="s">
        <v>617</v>
      </c>
      <c r="F1133" s="10" t="s">
        <v>618</v>
      </c>
      <c r="G1133" s="10" t="s">
        <v>619</v>
      </c>
    </row>
    <row r="1134" ht="15" customHeight="1">
      <c r="A1134" s="10">
        <v>1</v>
      </c>
      <c r="B1134" s="10">
        <v>2</v>
      </c>
      <c r="C1134" s="10"/>
      <c r="D1134" s="10">
        <v>3</v>
      </c>
      <c r="E1134" s="10">
        <v>4</v>
      </c>
      <c r="F1134" s="10">
        <v>5</v>
      </c>
      <c r="G1134" s="10">
        <v>6</v>
      </c>
    </row>
    <row r="1135" ht="60" customHeight="1">
      <c r="A1135" s="10" t="s">
        <v>916</v>
      </c>
      <c r="B1135" s="11" t="s">
        <v>917</v>
      </c>
      <c r="C1135" s="11"/>
      <c r="D1135" s="10" t="s">
        <v>59</v>
      </c>
      <c r="E1135" s="18">
        <v>750</v>
      </c>
      <c r="F1135" s="18">
        <v>251.4</v>
      </c>
      <c r="G1135" s="18">
        <v>188550</v>
      </c>
    </row>
    <row r="1136" ht="25" customHeight="1">
      <c r="A1136" s="26" t="s">
        <v>622</v>
      </c>
      <c r="B1136" s="26"/>
      <c r="C1136" s="26"/>
      <c r="D1136" s="26"/>
      <c r="E1136" s="22">
        <f>SUBTOTAL(9,E1135:E1135)</f>
      </c>
      <c r="F1136" s="22" t="s">
        <v>453</v>
      </c>
      <c r="G1136" s="22">
        <f>SUBTOTAL(9,G1135:G1135)</f>
      </c>
    </row>
    <row r="1137" ht="60" customHeight="1">
      <c r="A1137" s="10" t="s">
        <v>918</v>
      </c>
      <c r="B1137" s="11" t="s">
        <v>919</v>
      </c>
      <c r="C1137" s="11"/>
      <c r="D1137" s="10" t="s">
        <v>59</v>
      </c>
      <c r="E1137" s="18">
        <v>97</v>
      </c>
      <c r="F1137" s="18">
        <v>700</v>
      </c>
      <c r="G1137" s="18">
        <v>67900</v>
      </c>
    </row>
    <row r="1138" ht="60" customHeight="1">
      <c r="A1138" s="10" t="s">
        <v>918</v>
      </c>
      <c r="B1138" s="11" t="s">
        <v>920</v>
      </c>
      <c r="C1138" s="11"/>
      <c r="D1138" s="10" t="s">
        <v>59</v>
      </c>
      <c r="E1138" s="18">
        <v>237</v>
      </c>
      <c r="F1138" s="18">
        <v>500</v>
      </c>
      <c r="G1138" s="18">
        <v>118500</v>
      </c>
    </row>
    <row r="1139" ht="60" customHeight="1">
      <c r="A1139" s="10" t="s">
        <v>918</v>
      </c>
      <c r="B1139" s="11" t="s">
        <v>921</v>
      </c>
      <c r="C1139" s="11"/>
      <c r="D1139" s="10" t="s">
        <v>59</v>
      </c>
      <c r="E1139" s="18">
        <v>97</v>
      </c>
      <c r="F1139" s="18">
        <v>700</v>
      </c>
      <c r="G1139" s="18">
        <v>67900</v>
      </c>
    </row>
    <row r="1140" ht="60" customHeight="1">
      <c r="A1140" s="10" t="s">
        <v>918</v>
      </c>
      <c r="B1140" s="11" t="s">
        <v>922</v>
      </c>
      <c r="C1140" s="11"/>
      <c r="D1140" s="10" t="s">
        <v>59</v>
      </c>
      <c r="E1140" s="18">
        <v>90</v>
      </c>
      <c r="F1140" s="18">
        <v>150</v>
      </c>
      <c r="G1140" s="18">
        <v>13500</v>
      </c>
    </row>
    <row r="1141" ht="60" customHeight="1">
      <c r="A1141" s="10" t="s">
        <v>918</v>
      </c>
      <c r="B1141" s="11" t="s">
        <v>923</v>
      </c>
      <c r="C1141" s="11"/>
      <c r="D1141" s="10" t="s">
        <v>59</v>
      </c>
      <c r="E1141" s="18">
        <v>237</v>
      </c>
      <c r="F1141" s="18">
        <v>300</v>
      </c>
      <c r="G1141" s="18">
        <v>71100</v>
      </c>
    </row>
    <row r="1142" ht="80" customHeight="1">
      <c r="A1142" s="10" t="s">
        <v>918</v>
      </c>
      <c r="B1142" s="11" t="s">
        <v>924</v>
      </c>
      <c r="C1142" s="11"/>
      <c r="D1142" s="10" t="s">
        <v>59</v>
      </c>
      <c r="E1142" s="18">
        <v>22</v>
      </c>
      <c r="F1142" s="18">
        <v>450</v>
      </c>
      <c r="G1142" s="18">
        <v>9900</v>
      </c>
    </row>
    <row r="1143" ht="25" customHeight="1">
      <c r="A1143" s="26" t="s">
        <v>622</v>
      </c>
      <c r="B1143" s="26"/>
      <c r="C1143" s="26"/>
      <c r="D1143" s="26"/>
      <c r="E1143" s="22">
        <f>SUBTOTAL(9,E1137:E1142)</f>
      </c>
      <c r="F1143" s="22" t="s">
        <v>453</v>
      </c>
      <c r="G1143" s="22">
        <f>SUBTOTAL(9,G1137:G1142)</f>
      </c>
    </row>
    <row r="1144" ht="60" customHeight="1">
      <c r="A1144" s="10" t="s">
        <v>925</v>
      </c>
      <c r="B1144" s="11" t="s">
        <v>926</v>
      </c>
      <c r="C1144" s="11"/>
      <c r="D1144" s="10" t="s">
        <v>59</v>
      </c>
      <c r="E1144" s="18">
        <v>10</v>
      </c>
      <c r="F1144" s="18">
        <v>4850</v>
      </c>
      <c r="G1144" s="18">
        <v>48500</v>
      </c>
    </row>
    <row r="1145" ht="60" customHeight="1">
      <c r="A1145" s="10" t="s">
        <v>925</v>
      </c>
      <c r="B1145" s="11" t="s">
        <v>927</v>
      </c>
      <c r="C1145" s="11"/>
      <c r="D1145" s="10" t="s">
        <v>59</v>
      </c>
      <c r="E1145" s="18">
        <v>5</v>
      </c>
      <c r="F1145" s="18">
        <v>5550</v>
      </c>
      <c r="G1145" s="18">
        <v>27750</v>
      </c>
    </row>
    <row r="1146" ht="60" customHeight="1">
      <c r="A1146" s="10" t="s">
        <v>925</v>
      </c>
      <c r="B1146" s="11" t="s">
        <v>928</v>
      </c>
      <c r="C1146" s="11"/>
      <c r="D1146" s="10" t="s">
        <v>59</v>
      </c>
      <c r="E1146" s="18">
        <v>7</v>
      </c>
      <c r="F1146" s="18">
        <v>6750</v>
      </c>
      <c r="G1146" s="18">
        <v>47250</v>
      </c>
    </row>
    <row r="1147" ht="60" customHeight="1">
      <c r="A1147" s="10" t="s">
        <v>925</v>
      </c>
      <c r="B1147" s="11" t="s">
        <v>929</v>
      </c>
      <c r="C1147" s="11"/>
      <c r="D1147" s="10" t="s">
        <v>59</v>
      </c>
      <c r="E1147" s="18">
        <v>5</v>
      </c>
      <c r="F1147" s="18">
        <v>6650</v>
      </c>
      <c r="G1147" s="18">
        <v>33250</v>
      </c>
    </row>
    <row r="1148" ht="60" customHeight="1">
      <c r="A1148" s="10" t="s">
        <v>925</v>
      </c>
      <c r="B1148" s="11" t="s">
        <v>930</v>
      </c>
      <c r="C1148" s="11"/>
      <c r="D1148" s="10" t="s">
        <v>59</v>
      </c>
      <c r="E1148" s="18">
        <v>15</v>
      </c>
      <c r="F1148" s="18">
        <v>6750</v>
      </c>
      <c r="G1148" s="18">
        <v>101250</v>
      </c>
    </row>
    <row r="1149" ht="25" customHeight="1">
      <c r="A1149" s="26" t="s">
        <v>622</v>
      </c>
      <c r="B1149" s="26"/>
      <c r="C1149" s="26"/>
      <c r="D1149" s="26"/>
      <c r="E1149" s="22">
        <f>SUBTOTAL(9,E1144:E1148)</f>
      </c>
      <c r="F1149" s="22" t="s">
        <v>453</v>
      </c>
      <c r="G1149" s="22">
        <f>SUBTOTAL(9,G1144:G1148)</f>
      </c>
    </row>
    <row r="1150" ht="25" customHeight="1">
      <c r="A1150" s="26" t="s">
        <v>623</v>
      </c>
      <c r="B1150" s="26"/>
      <c r="C1150" s="26"/>
      <c r="D1150" s="26"/>
      <c r="E1150" s="26"/>
      <c r="F1150" s="26"/>
      <c r="G1150" s="22">
        <f>SUBTOTAL(9,G1135:G1149)</f>
      </c>
    </row>
    <row r="1151" ht="25" customHeight="1">
</row>
    <row r="1152" ht="20" customHeight="1">
      <c r="A1152" s="23" t="s">
        <v>424</v>
      </c>
      <c r="B1152" s="23"/>
      <c r="C1152" s="24" t="s">
        <v>290</v>
      </c>
      <c r="D1152" s="24"/>
      <c r="E1152" s="24"/>
      <c r="F1152" s="24"/>
      <c r="G1152" s="24"/>
    </row>
    <row r="1153" ht="20" customHeight="1">
      <c r="A1153" s="23" t="s">
        <v>425</v>
      </c>
      <c r="B1153" s="23"/>
      <c r="C1153" s="24" t="s">
        <v>454</v>
      </c>
      <c r="D1153" s="24"/>
      <c r="E1153" s="24"/>
      <c r="F1153" s="24"/>
      <c r="G1153" s="24"/>
    </row>
    <row r="1154" ht="25" customHeight="1">
      <c r="A1154" s="23" t="s">
        <v>427</v>
      </c>
      <c r="B1154" s="23"/>
      <c r="C1154" s="24" t="s">
        <v>402</v>
      </c>
      <c r="D1154" s="24"/>
      <c r="E1154" s="24"/>
      <c r="F1154" s="24"/>
      <c r="G1154" s="24"/>
    </row>
    <row r="1155" ht="15" customHeight="1">
</row>
    <row r="1156" ht="25" customHeight="1">
      <c r="A1156" s="6" t="s">
        <v>931</v>
      </c>
      <c r="B1156" s="6"/>
      <c r="C1156" s="6"/>
      <c r="D1156" s="6"/>
      <c r="E1156" s="6"/>
      <c r="F1156" s="6"/>
      <c r="G1156" s="6"/>
    </row>
    <row r="1157" ht="15" customHeight="1">
</row>
    <row r="1158" ht="50" customHeight="1">
      <c r="A1158" s="10" t="s">
        <v>336</v>
      </c>
      <c r="B1158" s="10" t="s">
        <v>553</v>
      </c>
      <c r="C1158" s="10"/>
      <c r="D1158" s="10" t="s">
        <v>616</v>
      </c>
      <c r="E1158" s="10" t="s">
        <v>617</v>
      </c>
      <c r="F1158" s="10" t="s">
        <v>618</v>
      </c>
      <c r="G1158" s="10" t="s">
        <v>619</v>
      </c>
    </row>
    <row r="1159" ht="15" customHeight="1">
      <c r="A1159" s="10">
        <v>1</v>
      </c>
      <c r="B1159" s="10">
        <v>2</v>
      </c>
      <c r="C1159" s="10"/>
      <c r="D1159" s="10">
        <v>3</v>
      </c>
      <c r="E1159" s="10">
        <v>4</v>
      </c>
      <c r="F1159" s="10">
        <v>5</v>
      </c>
      <c r="G1159" s="10">
        <v>6</v>
      </c>
    </row>
    <row r="1160" ht="40" customHeight="1">
      <c r="A1160" s="10" t="s">
        <v>932</v>
      </c>
      <c r="B1160" s="11" t="s">
        <v>933</v>
      </c>
      <c r="C1160" s="11"/>
      <c r="D1160" s="10" t="s">
        <v>59</v>
      </c>
      <c r="E1160" s="18">
        <v>200</v>
      </c>
      <c r="F1160" s="18">
        <v>220</v>
      </c>
      <c r="G1160" s="18">
        <v>44000</v>
      </c>
    </row>
    <row r="1161" ht="25" customHeight="1">
      <c r="A1161" s="26" t="s">
        <v>622</v>
      </c>
      <c r="B1161" s="26"/>
      <c r="C1161" s="26"/>
      <c r="D1161" s="26"/>
      <c r="E1161" s="22">
        <f>SUBTOTAL(9,E1160:E1160)</f>
      </c>
      <c r="F1161" s="22" t="s">
        <v>453</v>
      </c>
      <c r="G1161" s="22">
        <f>SUBTOTAL(9,G1160:G1160)</f>
      </c>
    </row>
    <row r="1162" ht="60" customHeight="1">
      <c r="A1162" s="10" t="s">
        <v>934</v>
      </c>
      <c r="B1162" s="11" t="s">
        <v>935</v>
      </c>
      <c r="C1162" s="11"/>
      <c r="D1162" s="10" t="s">
        <v>59</v>
      </c>
      <c r="E1162" s="18">
        <v>30</v>
      </c>
      <c r="F1162" s="18">
        <v>3500</v>
      </c>
      <c r="G1162" s="18">
        <v>105000</v>
      </c>
    </row>
    <row r="1163" ht="60" customHeight="1">
      <c r="A1163" s="10" t="s">
        <v>934</v>
      </c>
      <c r="B1163" s="11" t="s">
        <v>936</v>
      </c>
      <c r="C1163" s="11"/>
      <c r="D1163" s="10" t="s">
        <v>59</v>
      </c>
      <c r="E1163" s="18">
        <v>67</v>
      </c>
      <c r="F1163" s="18">
        <v>2100</v>
      </c>
      <c r="G1163" s="18">
        <v>140700</v>
      </c>
    </row>
    <row r="1164" ht="60" customHeight="1">
      <c r="A1164" s="10" t="s">
        <v>934</v>
      </c>
      <c r="B1164" s="11" t="s">
        <v>937</v>
      </c>
      <c r="C1164" s="11"/>
      <c r="D1164" s="10" t="s">
        <v>59</v>
      </c>
      <c r="E1164" s="18">
        <v>12</v>
      </c>
      <c r="F1164" s="18">
        <v>1800</v>
      </c>
      <c r="G1164" s="18">
        <v>21600</v>
      </c>
    </row>
    <row r="1165" ht="60" customHeight="1">
      <c r="A1165" s="10" t="s">
        <v>934</v>
      </c>
      <c r="B1165" s="11" t="s">
        <v>938</v>
      </c>
      <c r="C1165" s="11"/>
      <c r="D1165" s="10" t="s">
        <v>59</v>
      </c>
      <c r="E1165" s="18">
        <v>30</v>
      </c>
      <c r="F1165" s="18">
        <v>3500</v>
      </c>
      <c r="G1165" s="18">
        <v>105000</v>
      </c>
    </row>
    <row r="1166" ht="60" customHeight="1">
      <c r="A1166" s="10" t="s">
        <v>934</v>
      </c>
      <c r="B1166" s="11" t="s">
        <v>939</v>
      </c>
      <c r="C1166" s="11"/>
      <c r="D1166" s="10" t="s">
        <v>59</v>
      </c>
      <c r="E1166" s="18">
        <v>67</v>
      </c>
      <c r="F1166" s="18">
        <v>1300</v>
      </c>
      <c r="G1166" s="18">
        <v>87100</v>
      </c>
    </row>
    <row r="1167" ht="60" customHeight="1">
      <c r="A1167" s="10" t="s">
        <v>934</v>
      </c>
      <c r="B1167" s="11" t="s">
        <v>940</v>
      </c>
      <c r="C1167" s="11"/>
      <c r="D1167" s="10" t="s">
        <v>59</v>
      </c>
      <c r="E1167" s="18">
        <v>67</v>
      </c>
      <c r="F1167" s="18">
        <v>1500</v>
      </c>
      <c r="G1167" s="18">
        <v>100500</v>
      </c>
    </row>
    <row r="1168" ht="60" customHeight="1">
      <c r="A1168" s="10" t="s">
        <v>934</v>
      </c>
      <c r="B1168" s="11" t="s">
        <v>941</v>
      </c>
      <c r="C1168" s="11"/>
      <c r="D1168" s="10" t="s">
        <v>59</v>
      </c>
      <c r="E1168" s="18">
        <v>55</v>
      </c>
      <c r="F1168" s="18">
        <v>3500</v>
      </c>
      <c r="G1168" s="18">
        <v>192500</v>
      </c>
    </row>
    <row r="1169" ht="60" customHeight="1">
      <c r="A1169" s="10" t="s">
        <v>934</v>
      </c>
      <c r="B1169" s="11" t="s">
        <v>942</v>
      </c>
      <c r="C1169" s="11"/>
      <c r="D1169" s="10" t="s">
        <v>59</v>
      </c>
      <c r="E1169" s="18">
        <v>78</v>
      </c>
      <c r="F1169" s="18">
        <v>1500</v>
      </c>
      <c r="G1169" s="18">
        <v>117000</v>
      </c>
    </row>
    <row r="1170" ht="80" customHeight="1">
      <c r="A1170" s="10" t="s">
        <v>934</v>
      </c>
      <c r="B1170" s="11" t="s">
        <v>943</v>
      </c>
      <c r="C1170" s="11"/>
      <c r="D1170" s="10" t="s">
        <v>59</v>
      </c>
      <c r="E1170" s="18">
        <v>207</v>
      </c>
      <c r="F1170" s="18">
        <v>400</v>
      </c>
      <c r="G1170" s="18">
        <v>82800</v>
      </c>
    </row>
    <row r="1171" ht="80" customHeight="1">
      <c r="A1171" s="10" t="s">
        <v>934</v>
      </c>
      <c r="B1171" s="11" t="s">
        <v>944</v>
      </c>
      <c r="C1171" s="11"/>
      <c r="D1171" s="10" t="s">
        <v>59</v>
      </c>
      <c r="E1171" s="18">
        <v>207</v>
      </c>
      <c r="F1171" s="18">
        <v>450</v>
      </c>
      <c r="G1171" s="18">
        <v>93150</v>
      </c>
    </row>
    <row r="1172" ht="60" customHeight="1">
      <c r="A1172" s="10" t="s">
        <v>934</v>
      </c>
      <c r="B1172" s="11" t="s">
        <v>945</v>
      </c>
      <c r="C1172" s="11"/>
      <c r="D1172" s="10" t="s">
        <v>59</v>
      </c>
      <c r="E1172" s="18">
        <v>55</v>
      </c>
      <c r="F1172" s="18">
        <v>2500</v>
      </c>
      <c r="G1172" s="18">
        <v>137500</v>
      </c>
    </row>
    <row r="1173" ht="25" customHeight="1">
      <c r="A1173" s="26" t="s">
        <v>622</v>
      </c>
      <c r="B1173" s="26"/>
      <c r="C1173" s="26"/>
      <c r="D1173" s="26"/>
      <c r="E1173" s="22">
        <f>SUBTOTAL(9,E1162:E1172)</f>
      </c>
      <c r="F1173" s="22" t="s">
        <v>453</v>
      </c>
      <c r="G1173" s="22">
        <f>SUBTOTAL(9,G1162:G1172)</f>
      </c>
    </row>
    <row r="1174" ht="60" customHeight="1">
      <c r="A1174" s="10" t="s">
        <v>946</v>
      </c>
      <c r="B1174" s="11" t="s">
        <v>947</v>
      </c>
      <c r="C1174" s="11"/>
      <c r="D1174" s="10" t="s">
        <v>59</v>
      </c>
      <c r="E1174" s="18">
        <v>33</v>
      </c>
      <c r="F1174" s="18">
        <v>1000</v>
      </c>
      <c r="G1174" s="18">
        <v>33000</v>
      </c>
    </row>
    <row r="1175" ht="60" customHeight="1">
      <c r="A1175" s="10" t="s">
        <v>946</v>
      </c>
      <c r="B1175" s="11" t="s">
        <v>948</v>
      </c>
      <c r="C1175" s="11"/>
      <c r="D1175" s="10" t="s">
        <v>59</v>
      </c>
      <c r="E1175" s="18">
        <v>20</v>
      </c>
      <c r="F1175" s="18">
        <v>850</v>
      </c>
      <c r="G1175" s="18">
        <v>17000</v>
      </c>
    </row>
    <row r="1176" ht="60" customHeight="1">
      <c r="A1176" s="10" t="s">
        <v>946</v>
      </c>
      <c r="B1176" s="11" t="s">
        <v>949</v>
      </c>
      <c r="C1176" s="11"/>
      <c r="D1176" s="10" t="s">
        <v>59</v>
      </c>
      <c r="E1176" s="18">
        <v>30</v>
      </c>
      <c r="F1176" s="18">
        <v>750</v>
      </c>
      <c r="G1176" s="18">
        <v>22500</v>
      </c>
    </row>
    <row r="1177" ht="60" customHeight="1">
      <c r="A1177" s="10" t="s">
        <v>946</v>
      </c>
      <c r="B1177" s="11" t="s">
        <v>950</v>
      </c>
      <c r="C1177" s="11"/>
      <c r="D1177" s="10" t="s">
        <v>59</v>
      </c>
      <c r="E1177" s="18">
        <v>40</v>
      </c>
      <c r="F1177" s="18">
        <v>1350</v>
      </c>
      <c r="G1177" s="18">
        <v>54000</v>
      </c>
    </row>
    <row r="1178" ht="60" customHeight="1">
      <c r="A1178" s="10" t="s">
        <v>946</v>
      </c>
      <c r="B1178" s="11" t="s">
        <v>951</v>
      </c>
      <c r="C1178" s="11"/>
      <c r="D1178" s="10" t="s">
        <v>59</v>
      </c>
      <c r="E1178" s="18">
        <v>40</v>
      </c>
      <c r="F1178" s="18">
        <v>2200</v>
      </c>
      <c r="G1178" s="18">
        <v>88000</v>
      </c>
    </row>
    <row r="1179" ht="60" customHeight="1">
      <c r="A1179" s="10" t="s">
        <v>946</v>
      </c>
      <c r="B1179" s="11" t="s">
        <v>952</v>
      </c>
      <c r="C1179" s="11"/>
      <c r="D1179" s="10" t="s">
        <v>59</v>
      </c>
      <c r="E1179" s="18">
        <v>30</v>
      </c>
      <c r="F1179" s="18">
        <v>750</v>
      </c>
      <c r="G1179" s="18">
        <v>22500</v>
      </c>
    </row>
    <row r="1180" ht="60" customHeight="1">
      <c r="A1180" s="10" t="s">
        <v>946</v>
      </c>
      <c r="B1180" s="11" t="s">
        <v>953</v>
      </c>
      <c r="C1180" s="11"/>
      <c r="D1180" s="10" t="s">
        <v>59</v>
      </c>
      <c r="E1180" s="18">
        <v>20</v>
      </c>
      <c r="F1180" s="18">
        <v>650</v>
      </c>
      <c r="G1180" s="18">
        <v>13000</v>
      </c>
    </row>
    <row r="1181" ht="25" customHeight="1">
      <c r="A1181" s="26" t="s">
        <v>622</v>
      </c>
      <c r="B1181" s="26"/>
      <c r="C1181" s="26"/>
      <c r="D1181" s="26"/>
      <c r="E1181" s="22">
        <f>SUBTOTAL(9,E1174:E1180)</f>
      </c>
      <c r="F1181" s="22" t="s">
        <v>453</v>
      </c>
      <c r="G1181" s="22">
        <f>SUBTOTAL(9,G1174:G1180)</f>
      </c>
    </row>
    <row r="1182" ht="25" customHeight="1">
      <c r="A1182" s="26" t="s">
        <v>623</v>
      </c>
      <c r="B1182" s="26"/>
      <c r="C1182" s="26"/>
      <c r="D1182" s="26"/>
      <c r="E1182" s="26"/>
      <c r="F1182" s="26"/>
      <c r="G1182" s="22">
        <f>SUBTOTAL(9,G1160:G1181)</f>
      </c>
    </row>
    <row r="1183" ht="25" customHeight="1">
</row>
    <row r="1184" ht="20" customHeight="1">
      <c r="A1184" s="23" t="s">
        <v>424</v>
      </c>
      <c r="B1184" s="23"/>
      <c r="C1184" s="24" t="s">
        <v>290</v>
      </c>
      <c r="D1184" s="24"/>
      <c r="E1184" s="24"/>
      <c r="F1184" s="24"/>
      <c r="G1184" s="24"/>
    </row>
    <row r="1185" ht="20" customHeight="1">
      <c r="A1185" s="23" t="s">
        <v>425</v>
      </c>
      <c r="B1185" s="23"/>
      <c r="C1185" s="24" t="s">
        <v>454</v>
      </c>
      <c r="D1185" s="24"/>
      <c r="E1185" s="24"/>
      <c r="F1185" s="24"/>
      <c r="G1185" s="24"/>
    </row>
    <row r="1186" ht="25" customHeight="1">
      <c r="A1186" s="23" t="s">
        <v>427</v>
      </c>
      <c r="B1186" s="23"/>
      <c r="C1186" s="24" t="s">
        <v>402</v>
      </c>
      <c r="D1186" s="24"/>
      <c r="E1186" s="24"/>
      <c r="F1186" s="24"/>
      <c r="G1186" s="24"/>
    </row>
    <row r="1187" ht="15" customHeight="1">
</row>
    <row r="1188" ht="25" customHeight="1">
      <c r="A1188" s="6" t="s">
        <v>954</v>
      </c>
      <c r="B1188" s="6"/>
      <c r="C1188" s="6"/>
      <c r="D1188" s="6"/>
      <c r="E1188" s="6"/>
      <c r="F1188" s="6"/>
      <c r="G1188" s="6"/>
    </row>
    <row r="1189" ht="15" customHeight="1">
</row>
    <row r="1190" ht="50" customHeight="1">
      <c r="A1190" s="10" t="s">
        <v>336</v>
      </c>
      <c r="B1190" s="10" t="s">
        <v>553</v>
      </c>
      <c r="C1190" s="10"/>
      <c r="D1190" s="10" t="s">
        <v>616</v>
      </c>
      <c r="E1190" s="10" t="s">
        <v>617</v>
      </c>
      <c r="F1190" s="10" t="s">
        <v>618</v>
      </c>
      <c r="G1190" s="10" t="s">
        <v>619</v>
      </c>
    </row>
    <row r="1191" ht="15" customHeight="1">
      <c r="A1191" s="10">
        <v>1</v>
      </c>
      <c r="B1191" s="10">
        <v>2</v>
      </c>
      <c r="C1191" s="10"/>
      <c r="D1191" s="10">
        <v>3</v>
      </c>
      <c r="E1191" s="10">
        <v>4</v>
      </c>
      <c r="F1191" s="10">
        <v>5</v>
      </c>
      <c r="G1191" s="10">
        <v>6</v>
      </c>
    </row>
    <row r="1192" ht="60" customHeight="1">
      <c r="A1192" s="10" t="s">
        <v>955</v>
      </c>
      <c r="B1192" s="11" t="s">
        <v>956</v>
      </c>
      <c r="C1192" s="11"/>
      <c r="D1192" s="10" t="s">
        <v>59</v>
      </c>
      <c r="E1192" s="18">
        <v>3407</v>
      </c>
      <c r="F1192" s="18">
        <v>58.5</v>
      </c>
      <c r="G1192" s="18">
        <v>199309.5</v>
      </c>
    </row>
    <row r="1193" ht="60" customHeight="1">
      <c r="A1193" s="10" t="s">
        <v>955</v>
      </c>
      <c r="B1193" s="11" t="s">
        <v>957</v>
      </c>
      <c r="C1193" s="11"/>
      <c r="D1193" s="10" t="s">
        <v>59</v>
      </c>
      <c r="E1193" s="18">
        <v>4417</v>
      </c>
      <c r="F1193" s="18">
        <v>55.5</v>
      </c>
      <c r="G1193" s="18">
        <v>245143.5</v>
      </c>
    </row>
    <row r="1194" ht="25" customHeight="1">
      <c r="A1194" s="26" t="s">
        <v>622</v>
      </c>
      <c r="B1194" s="26"/>
      <c r="C1194" s="26"/>
      <c r="D1194" s="26"/>
      <c r="E1194" s="22">
        <f>SUBTOTAL(9,E1192:E1193)</f>
      </c>
      <c r="F1194" s="22" t="s">
        <v>453</v>
      </c>
      <c r="G1194" s="22">
        <f>SUBTOTAL(9,G1192:G1193)</f>
      </c>
    </row>
    <row r="1195" ht="25" customHeight="1">
      <c r="A1195" s="26" t="s">
        <v>623</v>
      </c>
      <c r="B1195" s="26"/>
      <c r="C1195" s="26"/>
      <c r="D1195" s="26"/>
      <c r="E1195" s="26"/>
      <c r="F1195" s="26"/>
      <c r="G1195" s="22">
        <f>SUBTOTAL(9,G1192:G1194)</f>
      </c>
    </row>
    <row r="1196" ht="25" customHeight="1">
</row>
    <row r="1197" ht="20" customHeight="1">
      <c r="A1197" s="23" t="s">
        <v>424</v>
      </c>
      <c r="B1197" s="23"/>
      <c r="C1197" s="24" t="s">
        <v>290</v>
      </c>
      <c r="D1197" s="24"/>
      <c r="E1197" s="24"/>
      <c r="F1197" s="24"/>
      <c r="G1197" s="24"/>
    </row>
    <row r="1198" ht="20" customHeight="1">
      <c r="A1198" s="23" t="s">
        <v>425</v>
      </c>
      <c r="B1198" s="23"/>
      <c r="C1198" s="24" t="s">
        <v>454</v>
      </c>
      <c r="D1198" s="24"/>
      <c r="E1198" s="24"/>
      <c r="F1198" s="24"/>
      <c r="G1198" s="24"/>
    </row>
    <row r="1199" ht="25" customHeight="1">
      <c r="A1199" s="23" t="s">
        <v>427</v>
      </c>
      <c r="B1199" s="23"/>
      <c r="C1199" s="24" t="s">
        <v>402</v>
      </c>
      <c r="D1199" s="24"/>
      <c r="E1199" s="24"/>
      <c r="F1199" s="24"/>
      <c r="G1199" s="24"/>
    </row>
    <row r="1200" ht="15" customHeight="1">
</row>
    <row r="1201" ht="25" customHeight="1">
      <c r="A1201" s="6" t="s">
        <v>643</v>
      </c>
      <c r="B1201" s="6"/>
      <c r="C1201" s="6"/>
      <c r="D1201" s="6"/>
      <c r="E1201" s="6"/>
      <c r="F1201" s="6"/>
      <c r="G1201" s="6"/>
    </row>
    <row r="1202" ht="15" customHeight="1">
</row>
    <row r="1203" ht="50" customHeight="1">
      <c r="A1203" s="10" t="s">
        <v>336</v>
      </c>
      <c r="B1203" s="10" t="s">
        <v>553</v>
      </c>
      <c r="C1203" s="10"/>
      <c r="D1203" s="10" t="s">
        <v>616</v>
      </c>
      <c r="E1203" s="10" t="s">
        <v>617</v>
      </c>
      <c r="F1203" s="10" t="s">
        <v>618</v>
      </c>
      <c r="G1203" s="10" t="s">
        <v>619</v>
      </c>
    </row>
    <row r="1204" ht="15" customHeight="1">
      <c r="A1204" s="10">
        <v>1</v>
      </c>
      <c r="B1204" s="10">
        <v>2</v>
      </c>
      <c r="C1204" s="10"/>
      <c r="D1204" s="10">
        <v>3</v>
      </c>
      <c r="E1204" s="10">
        <v>4</v>
      </c>
      <c r="F1204" s="10">
        <v>5</v>
      </c>
      <c r="G1204" s="10">
        <v>6</v>
      </c>
    </row>
    <row r="1205" ht="40" customHeight="1">
      <c r="A1205" s="10" t="s">
        <v>958</v>
      </c>
      <c r="B1205" s="11" t="s">
        <v>959</v>
      </c>
      <c r="C1205" s="11"/>
      <c r="D1205" s="10" t="s">
        <v>59</v>
      </c>
      <c r="E1205" s="18">
        <v>14</v>
      </c>
      <c r="F1205" s="18">
        <v>7700</v>
      </c>
      <c r="G1205" s="18">
        <v>107800</v>
      </c>
    </row>
    <row r="1206" ht="25" customHeight="1">
      <c r="A1206" s="26" t="s">
        <v>622</v>
      </c>
      <c r="B1206" s="26"/>
      <c r="C1206" s="26"/>
      <c r="D1206" s="26"/>
      <c r="E1206" s="22">
        <f>SUBTOTAL(9,E1205:E1205)</f>
      </c>
      <c r="F1206" s="22" t="s">
        <v>453</v>
      </c>
      <c r="G1206" s="22">
        <f>SUBTOTAL(9,G1205:G1205)</f>
      </c>
    </row>
    <row r="1207" ht="40" customHeight="1">
      <c r="A1207" s="10" t="s">
        <v>94</v>
      </c>
      <c r="B1207" s="11" t="s">
        <v>960</v>
      </c>
      <c r="C1207" s="11"/>
      <c r="D1207" s="10" t="s">
        <v>59</v>
      </c>
      <c r="E1207" s="18">
        <v>18</v>
      </c>
      <c r="F1207" s="18">
        <v>5000</v>
      </c>
      <c r="G1207" s="18">
        <v>90000</v>
      </c>
    </row>
    <row r="1208" ht="25" customHeight="1">
      <c r="A1208" s="26" t="s">
        <v>622</v>
      </c>
      <c r="B1208" s="26"/>
      <c r="C1208" s="26"/>
      <c r="D1208" s="26"/>
      <c r="E1208" s="22">
        <f>SUBTOTAL(9,E1207:E1207)</f>
      </c>
      <c r="F1208" s="22" t="s">
        <v>453</v>
      </c>
      <c r="G1208" s="22">
        <f>SUBTOTAL(9,G1207:G1207)</f>
      </c>
    </row>
    <row r="1209" ht="40" customHeight="1">
      <c r="A1209" s="10" t="s">
        <v>961</v>
      </c>
      <c r="B1209" s="11" t="s">
        <v>962</v>
      </c>
      <c r="C1209" s="11"/>
      <c r="D1209" s="10" t="s">
        <v>59</v>
      </c>
      <c r="E1209" s="18">
        <v>8</v>
      </c>
      <c r="F1209" s="18">
        <v>3000</v>
      </c>
      <c r="G1209" s="18">
        <v>24000</v>
      </c>
    </row>
    <row r="1210" ht="25" customHeight="1">
      <c r="A1210" s="26" t="s">
        <v>622</v>
      </c>
      <c r="B1210" s="26"/>
      <c r="C1210" s="26"/>
      <c r="D1210" s="26"/>
      <c r="E1210" s="22">
        <f>SUBTOTAL(9,E1209:E1209)</f>
      </c>
      <c r="F1210" s="22" t="s">
        <v>453</v>
      </c>
      <c r="G1210" s="22">
        <f>SUBTOTAL(9,G1209:G1209)</f>
      </c>
    </row>
    <row r="1211" ht="60" customHeight="1">
      <c r="A1211" s="10" t="s">
        <v>963</v>
      </c>
      <c r="B1211" s="11" t="s">
        <v>964</v>
      </c>
      <c r="C1211" s="11"/>
      <c r="D1211" s="10" t="s">
        <v>59</v>
      </c>
      <c r="E1211" s="18">
        <v>14</v>
      </c>
      <c r="F1211" s="18">
        <v>30000</v>
      </c>
      <c r="G1211" s="18">
        <v>420000</v>
      </c>
    </row>
    <row r="1212" ht="25" customHeight="1">
      <c r="A1212" s="26" t="s">
        <v>622</v>
      </c>
      <c r="B1212" s="26"/>
      <c r="C1212" s="26"/>
      <c r="D1212" s="26"/>
      <c r="E1212" s="22">
        <f>SUBTOTAL(9,E1211:E1211)</f>
      </c>
      <c r="F1212" s="22" t="s">
        <v>453</v>
      </c>
      <c r="G1212" s="22">
        <f>SUBTOTAL(9,G1211:G1211)</f>
      </c>
    </row>
    <row r="1213" ht="40" customHeight="1">
      <c r="A1213" s="10" t="s">
        <v>965</v>
      </c>
      <c r="B1213" s="11" t="s">
        <v>966</v>
      </c>
      <c r="C1213" s="11"/>
      <c r="D1213" s="10" t="s">
        <v>59</v>
      </c>
      <c r="E1213" s="18">
        <v>17</v>
      </c>
      <c r="F1213" s="18">
        <v>10000</v>
      </c>
      <c r="G1213" s="18">
        <v>170000</v>
      </c>
    </row>
    <row r="1214" ht="25" customHeight="1">
      <c r="A1214" s="26" t="s">
        <v>622</v>
      </c>
      <c r="B1214" s="26"/>
      <c r="C1214" s="26"/>
      <c r="D1214" s="26"/>
      <c r="E1214" s="22">
        <f>SUBTOTAL(9,E1213:E1213)</f>
      </c>
      <c r="F1214" s="22" t="s">
        <v>453</v>
      </c>
      <c r="G1214" s="22">
        <f>SUBTOTAL(9,G1213:G1213)</f>
      </c>
    </row>
    <row r="1215" ht="40" customHeight="1">
      <c r="A1215" s="10" t="s">
        <v>967</v>
      </c>
      <c r="B1215" s="11" t="s">
        <v>968</v>
      </c>
      <c r="C1215" s="11"/>
      <c r="D1215" s="10" t="s">
        <v>59</v>
      </c>
      <c r="E1215" s="18">
        <v>14</v>
      </c>
      <c r="F1215" s="18">
        <v>12000</v>
      </c>
      <c r="G1215" s="18">
        <v>168000</v>
      </c>
    </row>
    <row r="1216" ht="25" customHeight="1">
      <c r="A1216" s="26" t="s">
        <v>622</v>
      </c>
      <c r="B1216" s="26"/>
      <c r="C1216" s="26"/>
      <c r="D1216" s="26"/>
      <c r="E1216" s="22">
        <f>SUBTOTAL(9,E1215:E1215)</f>
      </c>
      <c r="F1216" s="22" t="s">
        <v>453</v>
      </c>
      <c r="G1216" s="22">
        <f>SUBTOTAL(9,G1215:G1215)</f>
      </c>
    </row>
    <row r="1217" ht="40" customHeight="1">
      <c r="A1217" s="10" t="s">
        <v>969</v>
      </c>
      <c r="B1217" s="11" t="s">
        <v>970</v>
      </c>
      <c r="C1217" s="11"/>
      <c r="D1217" s="10" t="s">
        <v>59</v>
      </c>
      <c r="E1217" s="18">
        <v>25</v>
      </c>
      <c r="F1217" s="18">
        <v>2800</v>
      </c>
      <c r="G1217" s="18">
        <v>70000</v>
      </c>
    </row>
    <row r="1218" ht="25" customHeight="1">
      <c r="A1218" s="26" t="s">
        <v>622</v>
      </c>
      <c r="B1218" s="26"/>
      <c r="C1218" s="26"/>
      <c r="D1218" s="26"/>
      <c r="E1218" s="22">
        <f>SUBTOTAL(9,E1217:E1217)</f>
      </c>
      <c r="F1218" s="22" t="s">
        <v>453</v>
      </c>
      <c r="G1218" s="22">
        <f>SUBTOTAL(9,G1217:G1217)</f>
      </c>
    </row>
    <row r="1219" ht="60" customHeight="1">
      <c r="A1219" s="10" t="s">
        <v>971</v>
      </c>
      <c r="B1219" s="11" t="s">
        <v>972</v>
      </c>
      <c r="C1219" s="11"/>
      <c r="D1219" s="10" t="s">
        <v>59</v>
      </c>
      <c r="E1219" s="18">
        <v>14</v>
      </c>
      <c r="F1219" s="18">
        <v>37000</v>
      </c>
      <c r="G1219" s="18">
        <v>518000</v>
      </c>
    </row>
    <row r="1220" ht="25" customHeight="1">
      <c r="A1220" s="26" t="s">
        <v>622</v>
      </c>
      <c r="B1220" s="26"/>
      <c r="C1220" s="26"/>
      <c r="D1220" s="26"/>
      <c r="E1220" s="22">
        <f>SUBTOTAL(9,E1219:E1219)</f>
      </c>
      <c r="F1220" s="22" t="s">
        <v>453</v>
      </c>
      <c r="G1220" s="22">
        <f>SUBTOTAL(9,G1219:G1219)</f>
      </c>
    </row>
    <row r="1221" ht="40" customHeight="1">
      <c r="A1221" s="10" t="s">
        <v>973</v>
      </c>
      <c r="B1221" s="11" t="s">
        <v>974</v>
      </c>
      <c r="C1221" s="11"/>
      <c r="D1221" s="10" t="s">
        <v>59</v>
      </c>
      <c r="E1221" s="18">
        <v>14</v>
      </c>
      <c r="F1221" s="18">
        <v>9500</v>
      </c>
      <c r="G1221" s="18">
        <v>133000</v>
      </c>
    </row>
    <row r="1222" ht="25" customHeight="1">
      <c r="A1222" s="26" t="s">
        <v>622</v>
      </c>
      <c r="B1222" s="26"/>
      <c r="C1222" s="26"/>
      <c r="D1222" s="26"/>
      <c r="E1222" s="22">
        <f>SUBTOTAL(9,E1221:E1221)</f>
      </c>
      <c r="F1222" s="22" t="s">
        <v>453</v>
      </c>
      <c r="G1222" s="22">
        <f>SUBTOTAL(9,G1221:G1221)</f>
      </c>
    </row>
    <row r="1223" ht="40" customHeight="1">
      <c r="A1223" s="10" t="s">
        <v>975</v>
      </c>
      <c r="B1223" s="11" t="s">
        <v>976</v>
      </c>
      <c r="C1223" s="11"/>
      <c r="D1223" s="10" t="s">
        <v>59</v>
      </c>
      <c r="E1223" s="18">
        <v>45</v>
      </c>
      <c r="F1223" s="18">
        <v>10000</v>
      </c>
      <c r="G1223" s="18">
        <v>450000</v>
      </c>
    </row>
    <row r="1224" ht="25" customHeight="1">
      <c r="A1224" s="26" t="s">
        <v>622</v>
      </c>
      <c r="B1224" s="26"/>
      <c r="C1224" s="26"/>
      <c r="D1224" s="26"/>
      <c r="E1224" s="22">
        <f>SUBTOTAL(9,E1223:E1223)</f>
      </c>
      <c r="F1224" s="22" t="s">
        <v>453</v>
      </c>
      <c r="G1224" s="22">
        <f>SUBTOTAL(9,G1223:G1223)</f>
      </c>
    </row>
    <row r="1225" ht="40" customHeight="1">
      <c r="A1225" s="10" t="s">
        <v>977</v>
      </c>
      <c r="B1225" s="11" t="s">
        <v>978</v>
      </c>
      <c r="C1225" s="11"/>
      <c r="D1225" s="10" t="s">
        <v>59</v>
      </c>
      <c r="E1225" s="18">
        <v>45</v>
      </c>
      <c r="F1225" s="18">
        <v>2500</v>
      </c>
      <c r="G1225" s="18">
        <v>112500</v>
      </c>
    </row>
    <row r="1226" ht="25" customHeight="1">
      <c r="A1226" s="26" t="s">
        <v>622</v>
      </c>
      <c r="B1226" s="26"/>
      <c r="C1226" s="26"/>
      <c r="D1226" s="26"/>
      <c r="E1226" s="22">
        <f>SUBTOTAL(9,E1225:E1225)</f>
      </c>
      <c r="F1226" s="22" t="s">
        <v>453</v>
      </c>
      <c r="G1226" s="22">
        <f>SUBTOTAL(9,G1225:G1225)</f>
      </c>
    </row>
    <row r="1227" ht="40" customHeight="1">
      <c r="A1227" s="10" t="s">
        <v>979</v>
      </c>
      <c r="B1227" s="11" t="s">
        <v>980</v>
      </c>
      <c r="C1227" s="11"/>
      <c r="D1227" s="10" t="s">
        <v>59</v>
      </c>
      <c r="E1227" s="18">
        <v>45</v>
      </c>
      <c r="F1227" s="18">
        <v>2500</v>
      </c>
      <c r="G1227" s="18">
        <v>112500</v>
      </c>
    </row>
    <row r="1228" ht="25" customHeight="1">
      <c r="A1228" s="26" t="s">
        <v>622</v>
      </c>
      <c r="B1228" s="26"/>
      <c r="C1228" s="26"/>
      <c r="D1228" s="26"/>
      <c r="E1228" s="22">
        <f>SUBTOTAL(9,E1227:E1227)</f>
      </c>
      <c r="F1228" s="22" t="s">
        <v>453</v>
      </c>
      <c r="G1228" s="22">
        <f>SUBTOTAL(9,G1227:G1227)</f>
      </c>
    </row>
    <row r="1229" ht="40" customHeight="1">
      <c r="A1229" s="10" t="s">
        <v>981</v>
      </c>
      <c r="B1229" s="11" t="s">
        <v>982</v>
      </c>
      <c r="C1229" s="11"/>
      <c r="D1229" s="10" t="s">
        <v>59</v>
      </c>
      <c r="E1229" s="18">
        <v>45</v>
      </c>
      <c r="F1229" s="18">
        <v>5000</v>
      </c>
      <c r="G1229" s="18">
        <v>225000</v>
      </c>
    </row>
    <row r="1230" ht="25" customHeight="1">
      <c r="A1230" s="26" t="s">
        <v>622</v>
      </c>
      <c r="B1230" s="26"/>
      <c r="C1230" s="26"/>
      <c r="D1230" s="26"/>
      <c r="E1230" s="22">
        <f>SUBTOTAL(9,E1229:E1229)</f>
      </c>
      <c r="F1230" s="22" t="s">
        <v>453</v>
      </c>
      <c r="G1230" s="22">
        <f>SUBTOTAL(9,G1229:G1229)</f>
      </c>
    </row>
    <row r="1231" ht="40" customHeight="1">
      <c r="A1231" s="10" t="s">
        <v>983</v>
      </c>
      <c r="B1231" s="11" t="s">
        <v>984</v>
      </c>
      <c r="C1231" s="11"/>
      <c r="D1231" s="10" t="s">
        <v>59</v>
      </c>
      <c r="E1231" s="18">
        <v>45</v>
      </c>
      <c r="F1231" s="18">
        <v>6000</v>
      </c>
      <c r="G1231" s="18">
        <v>270000</v>
      </c>
    </row>
    <row r="1232" ht="25" customHeight="1">
      <c r="A1232" s="26" t="s">
        <v>622</v>
      </c>
      <c r="B1232" s="26"/>
      <c r="C1232" s="26"/>
      <c r="D1232" s="26"/>
      <c r="E1232" s="22">
        <f>SUBTOTAL(9,E1231:E1231)</f>
      </c>
      <c r="F1232" s="22" t="s">
        <v>453</v>
      </c>
      <c r="G1232" s="22">
        <f>SUBTOTAL(9,G1231:G1231)</f>
      </c>
    </row>
    <row r="1233" ht="40" customHeight="1">
      <c r="A1233" s="10" t="s">
        <v>985</v>
      </c>
      <c r="B1233" s="11" t="s">
        <v>986</v>
      </c>
      <c r="C1233" s="11"/>
      <c r="D1233" s="10" t="s">
        <v>59</v>
      </c>
      <c r="E1233" s="18">
        <v>45</v>
      </c>
      <c r="F1233" s="18">
        <v>4000</v>
      </c>
      <c r="G1233" s="18">
        <v>180000</v>
      </c>
    </row>
    <row r="1234" ht="25" customHeight="1">
      <c r="A1234" s="26" t="s">
        <v>622</v>
      </c>
      <c r="B1234" s="26"/>
      <c r="C1234" s="26"/>
      <c r="D1234" s="26"/>
      <c r="E1234" s="22">
        <f>SUBTOTAL(9,E1233:E1233)</f>
      </c>
      <c r="F1234" s="22" t="s">
        <v>453</v>
      </c>
      <c r="G1234" s="22">
        <f>SUBTOTAL(9,G1233:G1233)</f>
      </c>
    </row>
    <row r="1235" ht="40" customHeight="1">
      <c r="A1235" s="10" t="s">
        <v>987</v>
      </c>
      <c r="B1235" s="11" t="s">
        <v>988</v>
      </c>
      <c r="C1235" s="11"/>
      <c r="D1235" s="10" t="s">
        <v>59</v>
      </c>
      <c r="E1235" s="18">
        <v>46</v>
      </c>
      <c r="F1235" s="18">
        <v>5600</v>
      </c>
      <c r="G1235" s="18">
        <v>257600</v>
      </c>
    </row>
    <row r="1236" ht="25" customHeight="1">
      <c r="A1236" s="26" t="s">
        <v>622</v>
      </c>
      <c r="B1236" s="26"/>
      <c r="C1236" s="26"/>
      <c r="D1236" s="26"/>
      <c r="E1236" s="22">
        <f>SUBTOTAL(9,E1235:E1235)</f>
      </c>
      <c r="F1236" s="22" t="s">
        <v>453</v>
      </c>
      <c r="G1236" s="22">
        <f>SUBTOTAL(9,G1235:G1235)</f>
      </c>
    </row>
    <row r="1237" ht="40" customHeight="1">
      <c r="A1237" s="10" t="s">
        <v>989</v>
      </c>
      <c r="B1237" s="11" t="s">
        <v>990</v>
      </c>
      <c r="C1237" s="11"/>
      <c r="D1237" s="10" t="s">
        <v>59</v>
      </c>
      <c r="E1237" s="18">
        <v>184</v>
      </c>
      <c r="F1237" s="18">
        <v>1300</v>
      </c>
      <c r="G1237" s="18">
        <v>239200</v>
      </c>
    </row>
    <row r="1238" ht="25" customHeight="1">
      <c r="A1238" s="26" t="s">
        <v>622</v>
      </c>
      <c r="B1238" s="26"/>
      <c r="C1238" s="26"/>
      <c r="D1238" s="26"/>
      <c r="E1238" s="22">
        <f>SUBTOTAL(9,E1237:E1237)</f>
      </c>
      <c r="F1238" s="22" t="s">
        <v>453</v>
      </c>
      <c r="G1238" s="22">
        <f>SUBTOTAL(9,G1237:G1237)</f>
      </c>
    </row>
    <row r="1239" ht="60" customHeight="1">
      <c r="A1239" s="10" t="s">
        <v>991</v>
      </c>
      <c r="B1239" s="11" t="s">
        <v>992</v>
      </c>
      <c r="C1239" s="11"/>
      <c r="D1239" s="10" t="s">
        <v>59</v>
      </c>
      <c r="E1239" s="18">
        <v>179</v>
      </c>
      <c r="F1239" s="18">
        <v>1300</v>
      </c>
      <c r="G1239" s="18">
        <v>232700</v>
      </c>
    </row>
    <row r="1240" ht="25" customHeight="1">
      <c r="A1240" s="26" t="s">
        <v>622</v>
      </c>
      <c r="B1240" s="26"/>
      <c r="C1240" s="26"/>
      <c r="D1240" s="26"/>
      <c r="E1240" s="22">
        <f>SUBTOTAL(9,E1239:E1239)</f>
      </c>
      <c r="F1240" s="22" t="s">
        <v>453</v>
      </c>
      <c r="G1240" s="22">
        <f>SUBTOTAL(9,G1239:G1239)</f>
      </c>
    </row>
    <row r="1241" ht="40" customHeight="1">
      <c r="A1241" s="10" t="s">
        <v>993</v>
      </c>
      <c r="B1241" s="11" t="s">
        <v>994</v>
      </c>
      <c r="C1241" s="11"/>
      <c r="D1241" s="10" t="s">
        <v>59</v>
      </c>
      <c r="E1241" s="18">
        <v>46</v>
      </c>
      <c r="F1241" s="18">
        <v>9000</v>
      </c>
      <c r="G1241" s="18">
        <v>414000</v>
      </c>
    </row>
    <row r="1242" ht="25" customHeight="1">
      <c r="A1242" s="26" t="s">
        <v>622</v>
      </c>
      <c r="B1242" s="26"/>
      <c r="C1242" s="26"/>
      <c r="D1242" s="26"/>
      <c r="E1242" s="22">
        <f>SUBTOTAL(9,E1241:E1241)</f>
      </c>
      <c r="F1242" s="22" t="s">
        <v>453</v>
      </c>
      <c r="G1242" s="22">
        <f>SUBTOTAL(9,G1241:G1241)</f>
      </c>
    </row>
    <row r="1243" ht="40" customHeight="1">
      <c r="A1243" s="10" t="s">
        <v>995</v>
      </c>
      <c r="B1243" s="11" t="s">
        <v>996</v>
      </c>
      <c r="C1243" s="11"/>
      <c r="D1243" s="10" t="s">
        <v>59</v>
      </c>
      <c r="E1243" s="18">
        <v>46</v>
      </c>
      <c r="F1243" s="18">
        <v>5000</v>
      </c>
      <c r="G1243" s="18">
        <v>230000</v>
      </c>
    </row>
    <row r="1244" ht="25" customHeight="1">
      <c r="A1244" s="26" t="s">
        <v>622</v>
      </c>
      <c r="B1244" s="26"/>
      <c r="C1244" s="26"/>
      <c r="D1244" s="26"/>
      <c r="E1244" s="22">
        <f>SUBTOTAL(9,E1243:E1243)</f>
      </c>
      <c r="F1244" s="22" t="s">
        <v>453</v>
      </c>
      <c r="G1244" s="22">
        <f>SUBTOTAL(9,G1243:G1243)</f>
      </c>
    </row>
    <row r="1245" ht="40" customHeight="1">
      <c r="A1245" s="10" t="s">
        <v>997</v>
      </c>
      <c r="B1245" s="11" t="s">
        <v>998</v>
      </c>
      <c r="C1245" s="11"/>
      <c r="D1245" s="10" t="s">
        <v>59</v>
      </c>
      <c r="E1245" s="18">
        <v>92</v>
      </c>
      <c r="F1245" s="18">
        <v>1550</v>
      </c>
      <c r="G1245" s="18">
        <v>142600</v>
      </c>
    </row>
    <row r="1246" ht="25" customHeight="1">
      <c r="A1246" s="26" t="s">
        <v>622</v>
      </c>
      <c r="B1246" s="26"/>
      <c r="C1246" s="26"/>
      <c r="D1246" s="26"/>
      <c r="E1246" s="22">
        <f>SUBTOTAL(9,E1245:E1245)</f>
      </c>
      <c r="F1246" s="22" t="s">
        <v>453</v>
      </c>
      <c r="G1246" s="22">
        <f>SUBTOTAL(9,G1245:G1245)</f>
      </c>
    </row>
    <row r="1247" ht="40" customHeight="1">
      <c r="A1247" s="10" t="s">
        <v>999</v>
      </c>
      <c r="B1247" s="11" t="s">
        <v>1000</v>
      </c>
      <c r="C1247" s="11"/>
      <c r="D1247" s="10" t="s">
        <v>59</v>
      </c>
      <c r="E1247" s="18">
        <v>174</v>
      </c>
      <c r="F1247" s="18">
        <v>500</v>
      </c>
      <c r="G1247" s="18">
        <v>87000</v>
      </c>
    </row>
    <row r="1248" ht="25" customHeight="1">
      <c r="A1248" s="26" t="s">
        <v>622</v>
      </c>
      <c r="B1248" s="26"/>
      <c r="C1248" s="26"/>
      <c r="D1248" s="26"/>
      <c r="E1248" s="22">
        <f>SUBTOTAL(9,E1247:E1247)</f>
      </c>
      <c r="F1248" s="22" t="s">
        <v>453</v>
      </c>
      <c r="G1248" s="22">
        <f>SUBTOTAL(9,G1247:G1247)</f>
      </c>
    </row>
    <row r="1249" ht="40" customHeight="1">
      <c r="A1249" s="10" t="s">
        <v>1001</v>
      </c>
      <c r="B1249" s="11" t="s">
        <v>1002</v>
      </c>
      <c r="C1249" s="11"/>
      <c r="D1249" s="10" t="s">
        <v>59</v>
      </c>
      <c r="E1249" s="18">
        <v>92</v>
      </c>
      <c r="F1249" s="18">
        <v>700</v>
      </c>
      <c r="G1249" s="18">
        <v>64400</v>
      </c>
    </row>
    <row r="1250" ht="25" customHeight="1">
      <c r="A1250" s="26" t="s">
        <v>622</v>
      </c>
      <c r="B1250" s="26"/>
      <c r="C1250" s="26"/>
      <c r="D1250" s="26"/>
      <c r="E1250" s="22">
        <f>SUBTOTAL(9,E1249:E1249)</f>
      </c>
      <c r="F1250" s="22" t="s">
        <v>453</v>
      </c>
      <c r="G1250" s="22">
        <f>SUBTOTAL(9,G1249:G1249)</f>
      </c>
    </row>
    <row r="1251" ht="40" customHeight="1">
      <c r="A1251" s="10" t="s">
        <v>1003</v>
      </c>
      <c r="B1251" s="11" t="s">
        <v>1004</v>
      </c>
      <c r="C1251" s="11"/>
      <c r="D1251" s="10" t="s">
        <v>59</v>
      </c>
      <c r="E1251" s="18">
        <v>117</v>
      </c>
      <c r="F1251" s="18">
        <v>13000</v>
      </c>
      <c r="G1251" s="18">
        <v>1521000</v>
      </c>
    </row>
    <row r="1252" ht="25" customHeight="1">
      <c r="A1252" s="26" t="s">
        <v>622</v>
      </c>
      <c r="B1252" s="26"/>
      <c r="C1252" s="26"/>
      <c r="D1252" s="26"/>
      <c r="E1252" s="22">
        <f>SUBTOTAL(9,E1251:E1251)</f>
      </c>
      <c r="F1252" s="22" t="s">
        <v>453</v>
      </c>
      <c r="G1252" s="22">
        <f>SUBTOTAL(9,G1251:G1251)</f>
      </c>
    </row>
    <row r="1253" ht="40" customHeight="1">
      <c r="A1253" s="10" t="s">
        <v>1005</v>
      </c>
      <c r="B1253" s="11" t="s">
        <v>1006</v>
      </c>
      <c r="C1253" s="11"/>
      <c r="D1253" s="10" t="s">
        <v>59</v>
      </c>
      <c r="E1253" s="18">
        <v>47</v>
      </c>
      <c r="F1253" s="18">
        <v>7500</v>
      </c>
      <c r="G1253" s="18">
        <v>352500</v>
      </c>
    </row>
    <row r="1254" ht="25" customHeight="1">
      <c r="A1254" s="26" t="s">
        <v>622</v>
      </c>
      <c r="B1254" s="26"/>
      <c r="C1254" s="26"/>
      <c r="D1254" s="26"/>
      <c r="E1254" s="22">
        <f>SUBTOTAL(9,E1253:E1253)</f>
      </c>
      <c r="F1254" s="22" t="s">
        <v>453</v>
      </c>
      <c r="G1254" s="22">
        <f>SUBTOTAL(9,G1253:G1253)</f>
      </c>
    </row>
    <row r="1255" ht="40" customHeight="1">
      <c r="A1255" s="10" t="s">
        <v>1007</v>
      </c>
      <c r="B1255" s="11" t="s">
        <v>1008</v>
      </c>
      <c r="C1255" s="11"/>
      <c r="D1255" s="10" t="s">
        <v>59</v>
      </c>
      <c r="E1255" s="18">
        <v>21</v>
      </c>
      <c r="F1255" s="18">
        <v>8500</v>
      </c>
      <c r="G1255" s="18">
        <v>178500</v>
      </c>
    </row>
    <row r="1256" ht="25" customHeight="1">
      <c r="A1256" s="26" t="s">
        <v>622</v>
      </c>
      <c r="B1256" s="26"/>
      <c r="C1256" s="26"/>
      <c r="D1256" s="26"/>
      <c r="E1256" s="22">
        <f>SUBTOTAL(9,E1255:E1255)</f>
      </c>
      <c r="F1256" s="22" t="s">
        <v>453</v>
      </c>
      <c r="G1256" s="22">
        <f>SUBTOTAL(9,G1255:G1255)</f>
      </c>
    </row>
    <row r="1257" ht="40" customHeight="1">
      <c r="A1257" s="10" t="s">
        <v>1009</v>
      </c>
      <c r="B1257" s="11" t="s">
        <v>1010</v>
      </c>
      <c r="C1257" s="11"/>
      <c r="D1257" s="10" t="s">
        <v>59</v>
      </c>
      <c r="E1257" s="18">
        <v>47</v>
      </c>
      <c r="F1257" s="18">
        <v>2500</v>
      </c>
      <c r="G1257" s="18">
        <v>117500</v>
      </c>
    </row>
    <row r="1258" ht="25" customHeight="1">
      <c r="A1258" s="26" t="s">
        <v>622</v>
      </c>
      <c r="B1258" s="26"/>
      <c r="C1258" s="26"/>
      <c r="D1258" s="26"/>
      <c r="E1258" s="22">
        <f>SUBTOTAL(9,E1257:E1257)</f>
      </c>
      <c r="F1258" s="22" t="s">
        <v>453</v>
      </c>
      <c r="G1258" s="22">
        <f>SUBTOTAL(9,G1257:G1257)</f>
      </c>
    </row>
    <row r="1259" ht="40" customHeight="1">
      <c r="A1259" s="10" t="s">
        <v>1011</v>
      </c>
      <c r="B1259" s="11" t="s">
        <v>1012</v>
      </c>
      <c r="C1259" s="11"/>
      <c r="D1259" s="10" t="s">
        <v>59</v>
      </c>
      <c r="E1259" s="18">
        <v>47</v>
      </c>
      <c r="F1259" s="18">
        <v>7500</v>
      </c>
      <c r="G1259" s="18">
        <v>352500</v>
      </c>
    </row>
    <row r="1260" ht="25" customHeight="1">
      <c r="A1260" s="26" t="s">
        <v>622</v>
      </c>
      <c r="B1260" s="26"/>
      <c r="C1260" s="26"/>
      <c r="D1260" s="26"/>
      <c r="E1260" s="22">
        <f>SUBTOTAL(9,E1259:E1259)</f>
      </c>
      <c r="F1260" s="22" t="s">
        <v>453</v>
      </c>
      <c r="G1260" s="22">
        <f>SUBTOTAL(9,G1259:G1259)</f>
      </c>
    </row>
    <row r="1261" ht="40" customHeight="1">
      <c r="A1261" s="10" t="s">
        <v>1013</v>
      </c>
      <c r="B1261" s="11" t="s">
        <v>1014</v>
      </c>
      <c r="C1261" s="11"/>
      <c r="D1261" s="10" t="s">
        <v>59</v>
      </c>
      <c r="E1261" s="18">
        <v>94</v>
      </c>
      <c r="F1261" s="18">
        <v>1700</v>
      </c>
      <c r="G1261" s="18">
        <v>159800</v>
      </c>
    </row>
    <row r="1262" ht="25" customHeight="1">
      <c r="A1262" s="26" t="s">
        <v>622</v>
      </c>
      <c r="B1262" s="26"/>
      <c r="C1262" s="26"/>
      <c r="D1262" s="26"/>
      <c r="E1262" s="22">
        <f>SUBTOTAL(9,E1261:E1261)</f>
      </c>
      <c r="F1262" s="22" t="s">
        <v>453</v>
      </c>
      <c r="G1262" s="22">
        <f>SUBTOTAL(9,G1261:G1261)</f>
      </c>
    </row>
    <row r="1263" ht="60" customHeight="1">
      <c r="A1263" s="10" t="s">
        <v>1015</v>
      </c>
      <c r="B1263" s="11" t="s">
        <v>1016</v>
      </c>
      <c r="C1263" s="11"/>
      <c r="D1263" s="10" t="s">
        <v>59</v>
      </c>
      <c r="E1263" s="18">
        <v>94</v>
      </c>
      <c r="F1263" s="18">
        <v>2000</v>
      </c>
      <c r="G1263" s="18">
        <v>188000</v>
      </c>
    </row>
    <row r="1264" ht="25" customHeight="1">
      <c r="A1264" s="26" t="s">
        <v>622</v>
      </c>
      <c r="B1264" s="26"/>
      <c r="C1264" s="26"/>
      <c r="D1264" s="26"/>
      <c r="E1264" s="22">
        <f>SUBTOTAL(9,E1263:E1263)</f>
      </c>
      <c r="F1264" s="22" t="s">
        <v>453</v>
      </c>
      <c r="G1264" s="22">
        <f>SUBTOTAL(9,G1263:G1263)</f>
      </c>
    </row>
    <row r="1265" ht="40" customHeight="1">
      <c r="A1265" s="10" t="s">
        <v>1017</v>
      </c>
      <c r="B1265" s="11" t="s">
        <v>1018</v>
      </c>
      <c r="C1265" s="11"/>
      <c r="D1265" s="10" t="s">
        <v>59</v>
      </c>
      <c r="E1265" s="18">
        <v>94</v>
      </c>
      <c r="F1265" s="18">
        <v>1000</v>
      </c>
      <c r="G1265" s="18">
        <v>94000</v>
      </c>
    </row>
    <row r="1266" ht="25" customHeight="1">
      <c r="A1266" s="26" t="s">
        <v>622</v>
      </c>
      <c r="B1266" s="26"/>
      <c r="C1266" s="26"/>
      <c r="D1266" s="26"/>
      <c r="E1266" s="22">
        <f>SUBTOTAL(9,E1265:E1265)</f>
      </c>
      <c r="F1266" s="22" t="s">
        <v>453</v>
      </c>
      <c r="G1266" s="22">
        <f>SUBTOTAL(9,G1265:G1265)</f>
      </c>
    </row>
    <row r="1267" ht="40" customHeight="1">
      <c r="A1267" s="10" t="s">
        <v>101</v>
      </c>
      <c r="B1267" s="11" t="s">
        <v>1019</v>
      </c>
      <c r="C1267" s="11"/>
      <c r="D1267" s="10" t="s">
        <v>59</v>
      </c>
      <c r="E1267" s="18">
        <v>16</v>
      </c>
      <c r="F1267" s="18">
        <v>4000</v>
      </c>
      <c r="G1267" s="18">
        <v>64000</v>
      </c>
    </row>
    <row r="1268" ht="25" customHeight="1">
      <c r="A1268" s="26" t="s">
        <v>622</v>
      </c>
      <c r="B1268" s="26"/>
      <c r="C1268" s="26"/>
      <c r="D1268" s="26"/>
      <c r="E1268" s="22">
        <f>SUBTOTAL(9,E1267:E1267)</f>
      </c>
      <c r="F1268" s="22" t="s">
        <v>453</v>
      </c>
      <c r="G1268" s="22">
        <f>SUBTOTAL(9,G1267:G1267)</f>
      </c>
    </row>
    <row r="1269" ht="60" customHeight="1">
      <c r="A1269" s="10" t="s">
        <v>1020</v>
      </c>
      <c r="B1269" s="11" t="s">
        <v>1021</v>
      </c>
      <c r="C1269" s="11"/>
      <c r="D1269" s="10" t="s">
        <v>59</v>
      </c>
      <c r="E1269" s="18">
        <v>16</v>
      </c>
      <c r="F1269" s="18">
        <v>7500</v>
      </c>
      <c r="G1269" s="18">
        <v>120000</v>
      </c>
    </row>
    <row r="1270" ht="25" customHeight="1">
      <c r="A1270" s="26" t="s">
        <v>622</v>
      </c>
      <c r="B1270" s="26"/>
      <c r="C1270" s="26"/>
      <c r="D1270" s="26"/>
      <c r="E1270" s="22">
        <f>SUBTOTAL(9,E1269:E1269)</f>
      </c>
      <c r="F1270" s="22" t="s">
        <v>453</v>
      </c>
      <c r="G1270" s="22">
        <f>SUBTOTAL(9,G1269:G1269)</f>
      </c>
    </row>
    <row r="1271" ht="40" customHeight="1">
      <c r="A1271" s="10" t="s">
        <v>1022</v>
      </c>
      <c r="B1271" s="11" t="s">
        <v>1023</v>
      </c>
      <c r="C1271" s="11"/>
      <c r="D1271" s="10" t="s">
        <v>59</v>
      </c>
      <c r="E1271" s="18">
        <v>16</v>
      </c>
      <c r="F1271" s="18">
        <v>4000</v>
      </c>
      <c r="G1271" s="18">
        <v>64000</v>
      </c>
    </row>
    <row r="1272" ht="25" customHeight="1">
      <c r="A1272" s="26" t="s">
        <v>622</v>
      </c>
      <c r="B1272" s="26"/>
      <c r="C1272" s="26"/>
      <c r="D1272" s="26"/>
      <c r="E1272" s="22">
        <f>SUBTOTAL(9,E1271:E1271)</f>
      </c>
      <c r="F1272" s="22" t="s">
        <v>453</v>
      </c>
      <c r="G1272" s="22">
        <f>SUBTOTAL(9,G1271:G1271)</f>
      </c>
    </row>
    <row r="1273" ht="60" customHeight="1">
      <c r="A1273" s="10" t="s">
        <v>1024</v>
      </c>
      <c r="B1273" s="11" t="s">
        <v>1025</v>
      </c>
      <c r="C1273" s="11"/>
      <c r="D1273" s="10" t="s">
        <v>59</v>
      </c>
      <c r="E1273" s="18">
        <v>16</v>
      </c>
      <c r="F1273" s="18">
        <v>7700</v>
      </c>
      <c r="G1273" s="18">
        <v>123200</v>
      </c>
    </row>
    <row r="1274" ht="25" customHeight="1">
      <c r="A1274" s="26" t="s">
        <v>622</v>
      </c>
      <c r="B1274" s="26"/>
      <c r="C1274" s="26"/>
      <c r="D1274" s="26"/>
      <c r="E1274" s="22">
        <f>SUBTOTAL(9,E1273:E1273)</f>
      </c>
      <c r="F1274" s="22" t="s">
        <v>453</v>
      </c>
      <c r="G1274" s="22">
        <f>SUBTOTAL(9,G1273:G1273)</f>
      </c>
    </row>
    <row r="1275" ht="40" customHeight="1">
      <c r="A1275" s="10" t="s">
        <v>1026</v>
      </c>
      <c r="B1275" s="11" t="s">
        <v>1027</v>
      </c>
      <c r="C1275" s="11"/>
      <c r="D1275" s="10" t="s">
        <v>59</v>
      </c>
      <c r="E1275" s="18">
        <v>24</v>
      </c>
      <c r="F1275" s="18">
        <v>6700</v>
      </c>
      <c r="G1275" s="18">
        <v>160800</v>
      </c>
    </row>
    <row r="1276" ht="25" customHeight="1">
      <c r="A1276" s="26" t="s">
        <v>622</v>
      </c>
      <c r="B1276" s="26"/>
      <c r="C1276" s="26"/>
      <c r="D1276" s="26"/>
      <c r="E1276" s="22">
        <f>SUBTOTAL(9,E1275:E1275)</f>
      </c>
      <c r="F1276" s="22" t="s">
        <v>453</v>
      </c>
      <c r="G1276" s="22">
        <f>SUBTOTAL(9,G1275:G1275)</f>
      </c>
    </row>
    <row r="1277" ht="40" customHeight="1">
      <c r="A1277" s="10" t="s">
        <v>1028</v>
      </c>
      <c r="B1277" s="11" t="s">
        <v>1029</v>
      </c>
      <c r="C1277" s="11"/>
      <c r="D1277" s="10" t="s">
        <v>59</v>
      </c>
      <c r="E1277" s="18">
        <v>41</v>
      </c>
      <c r="F1277" s="18">
        <v>900</v>
      </c>
      <c r="G1277" s="18">
        <v>36900</v>
      </c>
    </row>
    <row r="1278" ht="25" customHeight="1">
      <c r="A1278" s="26" t="s">
        <v>622</v>
      </c>
      <c r="B1278" s="26"/>
      <c r="C1278" s="26"/>
      <c r="D1278" s="26"/>
      <c r="E1278" s="22">
        <f>SUBTOTAL(9,E1277:E1277)</f>
      </c>
      <c r="F1278" s="22" t="s">
        <v>453</v>
      </c>
      <c r="G1278" s="22">
        <f>SUBTOTAL(9,G1277:G1277)</f>
      </c>
    </row>
    <row r="1279" ht="40" customHeight="1">
      <c r="A1279" s="10" t="s">
        <v>1030</v>
      </c>
      <c r="B1279" s="11" t="s">
        <v>1031</v>
      </c>
      <c r="C1279" s="11"/>
      <c r="D1279" s="10" t="s">
        <v>59</v>
      </c>
      <c r="E1279" s="18">
        <v>46</v>
      </c>
      <c r="F1279" s="18">
        <v>3000</v>
      </c>
      <c r="G1279" s="18">
        <v>138000</v>
      </c>
    </row>
    <row r="1280" ht="25" customHeight="1">
      <c r="A1280" s="26" t="s">
        <v>622</v>
      </c>
      <c r="B1280" s="26"/>
      <c r="C1280" s="26"/>
      <c r="D1280" s="26"/>
      <c r="E1280" s="22">
        <f>SUBTOTAL(9,E1279:E1279)</f>
      </c>
      <c r="F1280" s="22" t="s">
        <v>453</v>
      </c>
      <c r="G1280" s="22">
        <f>SUBTOTAL(9,G1279:G1279)</f>
      </c>
    </row>
    <row r="1281" ht="40" customHeight="1">
      <c r="A1281" s="10" t="s">
        <v>1032</v>
      </c>
      <c r="B1281" s="11" t="s">
        <v>1033</v>
      </c>
      <c r="C1281" s="11"/>
      <c r="D1281" s="10" t="s">
        <v>59</v>
      </c>
      <c r="E1281" s="18">
        <v>87</v>
      </c>
      <c r="F1281" s="18">
        <v>1000</v>
      </c>
      <c r="G1281" s="18">
        <v>87000</v>
      </c>
    </row>
    <row r="1282" ht="25" customHeight="1">
      <c r="A1282" s="26" t="s">
        <v>622</v>
      </c>
      <c r="B1282" s="26"/>
      <c r="C1282" s="26"/>
      <c r="D1282" s="26"/>
      <c r="E1282" s="22">
        <f>SUBTOTAL(9,E1281:E1281)</f>
      </c>
      <c r="F1282" s="22" t="s">
        <v>453</v>
      </c>
      <c r="G1282" s="22">
        <f>SUBTOTAL(9,G1281:G1281)</f>
      </c>
    </row>
    <row r="1283" ht="40" customHeight="1">
      <c r="A1283" s="10" t="s">
        <v>1034</v>
      </c>
      <c r="B1283" s="11" t="s">
        <v>1035</v>
      </c>
      <c r="C1283" s="11"/>
      <c r="D1283" s="10" t="s">
        <v>59</v>
      </c>
      <c r="E1283" s="18">
        <v>46</v>
      </c>
      <c r="F1283" s="18">
        <v>1490</v>
      </c>
      <c r="G1283" s="18">
        <v>68540</v>
      </c>
    </row>
    <row r="1284" ht="25" customHeight="1">
      <c r="A1284" s="26" t="s">
        <v>622</v>
      </c>
      <c r="B1284" s="26"/>
      <c r="C1284" s="26"/>
      <c r="D1284" s="26"/>
      <c r="E1284" s="22">
        <f>SUBTOTAL(9,E1283:E1283)</f>
      </c>
      <c r="F1284" s="22" t="s">
        <v>453</v>
      </c>
      <c r="G1284" s="22">
        <f>SUBTOTAL(9,G1283:G1283)</f>
      </c>
    </row>
    <row r="1285" ht="40" customHeight="1">
      <c r="A1285" s="10" t="s">
        <v>1036</v>
      </c>
      <c r="B1285" s="11" t="s">
        <v>1037</v>
      </c>
      <c r="C1285" s="11"/>
      <c r="D1285" s="10" t="s">
        <v>59</v>
      </c>
      <c r="E1285" s="18">
        <v>46</v>
      </c>
      <c r="F1285" s="18">
        <v>11000</v>
      </c>
      <c r="G1285" s="18">
        <v>506000</v>
      </c>
    </row>
    <row r="1286" ht="25" customHeight="1">
      <c r="A1286" s="26" t="s">
        <v>622</v>
      </c>
      <c r="B1286" s="26"/>
      <c r="C1286" s="26"/>
      <c r="D1286" s="26"/>
      <c r="E1286" s="22">
        <f>SUBTOTAL(9,E1285:E1285)</f>
      </c>
      <c r="F1286" s="22" t="s">
        <v>453</v>
      </c>
      <c r="G1286" s="22">
        <f>SUBTOTAL(9,G1285:G1285)</f>
      </c>
    </row>
    <row r="1287" ht="40" customHeight="1">
      <c r="A1287" s="10" t="s">
        <v>1038</v>
      </c>
      <c r="B1287" s="11" t="s">
        <v>1039</v>
      </c>
      <c r="C1287" s="11"/>
      <c r="D1287" s="10" t="s">
        <v>59</v>
      </c>
      <c r="E1287" s="18">
        <v>21</v>
      </c>
      <c r="F1287" s="18">
        <v>6000</v>
      </c>
      <c r="G1287" s="18">
        <v>126000</v>
      </c>
    </row>
    <row r="1288" ht="25" customHeight="1">
      <c r="A1288" s="26" t="s">
        <v>622</v>
      </c>
      <c r="B1288" s="26"/>
      <c r="C1288" s="26"/>
      <c r="D1288" s="26"/>
      <c r="E1288" s="22">
        <f>SUBTOTAL(9,E1287:E1287)</f>
      </c>
      <c r="F1288" s="22" t="s">
        <v>453</v>
      </c>
      <c r="G1288" s="22">
        <f>SUBTOTAL(9,G1287:G1287)</f>
      </c>
    </row>
    <row r="1289" ht="60" customHeight="1">
      <c r="A1289" s="10" t="s">
        <v>1040</v>
      </c>
      <c r="B1289" s="11" t="s">
        <v>1041</v>
      </c>
      <c r="C1289" s="11"/>
      <c r="D1289" s="10" t="s">
        <v>59</v>
      </c>
      <c r="E1289" s="18">
        <v>21</v>
      </c>
      <c r="F1289" s="18">
        <v>5000</v>
      </c>
      <c r="G1289" s="18">
        <v>105000</v>
      </c>
    </row>
    <row r="1290" ht="25" customHeight="1">
      <c r="A1290" s="26" t="s">
        <v>622</v>
      </c>
      <c r="B1290" s="26"/>
      <c r="C1290" s="26"/>
      <c r="D1290" s="26"/>
      <c r="E1290" s="22">
        <f>SUBTOTAL(9,E1289:E1289)</f>
      </c>
      <c r="F1290" s="22" t="s">
        <v>453</v>
      </c>
      <c r="G1290" s="22">
        <f>SUBTOTAL(9,G1289:G1289)</f>
      </c>
    </row>
    <row r="1291" ht="60" customHeight="1">
      <c r="A1291" s="10" t="s">
        <v>1042</v>
      </c>
      <c r="B1291" s="11" t="s">
        <v>1043</v>
      </c>
      <c r="C1291" s="11"/>
      <c r="D1291" s="10" t="s">
        <v>59</v>
      </c>
      <c r="E1291" s="18">
        <v>21</v>
      </c>
      <c r="F1291" s="18">
        <v>4000</v>
      </c>
      <c r="G1291" s="18">
        <v>84000</v>
      </c>
    </row>
    <row r="1292" ht="25" customHeight="1">
      <c r="A1292" s="26" t="s">
        <v>622</v>
      </c>
      <c r="B1292" s="26"/>
      <c r="C1292" s="26"/>
      <c r="D1292" s="26"/>
      <c r="E1292" s="22">
        <f>SUBTOTAL(9,E1291:E1291)</f>
      </c>
      <c r="F1292" s="22" t="s">
        <v>453</v>
      </c>
      <c r="G1292" s="22">
        <f>SUBTOTAL(9,G1291:G1291)</f>
      </c>
    </row>
    <row r="1293" ht="25" customHeight="1">
      <c r="A1293" s="26" t="s">
        <v>623</v>
      </c>
      <c r="B1293" s="26"/>
      <c r="C1293" s="26"/>
      <c r="D1293" s="26"/>
      <c r="E1293" s="26"/>
      <c r="F1293" s="26"/>
      <c r="G1293" s="22">
        <f>SUBTOTAL(9,G1205:G1292)</f>
      </c>
    </row>
    <row r="1294" ht="25" customHeight="1">
</row>
    <row r="1295" ht="20" customHeight="1">
      <c r="A1295" s="23" t="s">
        <v>424</v>
      </c>
      <c r="B1295" s="23"/>
      <c r="C1295" s="24" t="s">
        <v>290</v>
      </c>
      <c r="D1295" s="24"/>
      <c r="E1295" s="24"/>
      <c r="F1295" s="24"/>
      <c r="G1295" s="24"/>
    </row>
    <row r="1296" ht="20" customHeight="1">
      <c r="A1296" s="23" t="s">
        <v>425</v>
      </c>
      <c r="B1296" s="23"/>
      <c r="C1296" s="24" t="s">
        <v>454</v>
      </c>
      <c r="D1296" s="24"/>
      <c r="E1296" s="24"/>
      <c r="F1296" s="24"/>
      <c r="G1296" s="24"/>
    </row>
    <row r="1297" ht="25" customHeight="1">
      <c r="A1297" s="23" t="s">
        <v>427</v>
      </c>
      <c r="B1297" s="23"/>
      <c r="C1297" s="24" t="s">
        <v>402</v>
      </c>
      <c r="D1297" s="24"/>
      <c r="E1297" s="24"/>
      <c r="F1297" s="24"/>
      <c r="G1297" s="24"/>
    </row>
    <row r="1298" ht="15" customHeight="1">
</row>
    <row r="1299" ht="25" customHeight="1">
      <c r="A1299" s="6" t="s">
        <v>646</v>
      </c>
      <c r="B1299" s="6"/>
      <c r="C1299" s="6"/>
      <c r="D1299" s="6"/>
      <c r="E1299" s="6"/>
      <c r="F1299" s="6"/>
      <c r="G1299" s="6"/>
    </row>
    <row r="1300" ht="15" customHeight="1">
</row>
    <row r="1301" ht="50" customHeight="1">
      <c r="A1301" s="10" t="s">
        <v>336</v>
      </c>
      <c r="B1301" s="10" t="s">
        <v>553</v>
      </c>
      <c r="C1301" s="10"/>
      <c r="D1301" s="10" t="s">
        <v>616</v>
      </c>
      <c r="E1301" s="10" t="s">
        <v>617</v>
      </c>
      <c r="F1301" s="10" t="s">
        <v>618</v>
      </c>
      <c r="G1301" s="10" t="s">
        <v>619</v>
      </c>
    </row>
    <row r="1302" ht="15" customHeight="1">
      <c r="A1302" s="10">
        <v>1</v>
      </c>
      <c r="B1302" s="10">
        <v>2</v>
      </c>
      <c r="C1302" s="10"/>
      <c r="D1302" s="10">
        <v>3</v>
      </c>
      <c r="E1302" s="10">
        <v>4</v>
      </c>
      <c r="F1302" s="10">
        <v>5</v>
      </c>
      <c r="G1302" s="10">
        <v>6</v>
      </c>
    </row>
    <row r="1303" ht="40" customHeight="1">
      <c r="A1303" s="10" t="s">
        <v>1045</v>
      </c>
      <c r="B1303" s="11" t="s">
        <v>1046</v>
      </c>
      <c r="C1303" s="11"/>
      <c r="D1303" s="10" t="s">
        <v>59</v>
      </c>
      <c r="E1303" s="18">
        <v>1100</v>
      </c>
      <c r="F1303" s="18">
        <v>220</v>
      </c>
      <c r="G1303" s="18">
        <v>242000</v>
      </c>
    </row>
    <row r="1304" ht="25" customHeight="1">
      <c r="A1304" s="26" t="s">
        <v>622</v>
      </c>
      <c r="B1304" s="26"/>
      <c r="C1304" s="26"/>
      <c r="D1304" s="26"/>
      <c r="E1304" s="22">
        <f>SUBTOTAL(9,E1303:E1303)</f>
      </c>
      <c r="F1304" s="22" t="s">
        <v>453</v>
      </c>
      <c r="G1304" s="22">
        <f>SUBTOTAL(9,G1303:G1303)</f>
      </c>
    </row>
    <row r="1305" ht="40" customHeight="1">
      <c r="A1305" s="10" t="s">
        <v>1047</v>
      </c>
      <c r="B1305" s="11" t="s">
        <v>1048</v>
      </c>
      <c r="C1305" s="11"/>
      <c r="D1305" s="10" t="s">
        <v>59</v>
      </c>
      <c r="E1305" s="18">
        <v>50</v>
      </c>
      <c r="F1305" s="18">
        <v>50</v>
      </c>
      <c r="G1305" s="18">
        <v>2500</v>
      </c>
    </row>
    <row r="1306" ht="25" customHeight="1">
      <c r="A1306" s="26" t="s">
        <v>622</v>
      </c>
      <c r="B1306" s="26"/>
      <c r="C1306" s="26"/>
      <c r="D1306" s="26"/>
      <c r="E1306" s="22">
        <f>SUBTOTAL(9,E1305:E1305)</f>
      </c>
      <c r="F1306" s="22" t="s">
        <v>453</v>
      </c>
      <c r="G1306" s="22">
        <f>SUBTOTAL(9,G1305:G1305)</f>
      </c>
    </row>
    <row r="1307" ht="40" customHeight="1">
      <c r="A1307" s="10" t="s">
        <v>1049</v>
      </c>
      <c r="B1307" s="11" t="s">
        <v>1050</v>
      </c>
      <c r="C1307" s="11"/>
      <c r="D1307" s="10" t="s">
        <v>59</v>
      </c>
      <c r="E1307" s="18">
        <v>50</v>
      </c>
      <c r="F1307" s="18">
        <v>50</v>
      </c>
      <c r="G1307" s="18">
        <v>2500</v>
      </c>
    </row>
    <row r="1308" ht="25" customHeight="1">
      <c r="A1308" s="26" t="s">
        <v>622</v>
      </c>
      <c r="B1308" s="26"/>
      <c r="C1308" s="26"/>
      <c r="D1308" s="26"/>
      <c r="E1308" s="22">
        <f>SUBTOTAL(9,E1307:E1307)</f>
      </c>
      <c r="F1308" s="22" t="s">
        <v>453</v>
      </c>
      <c r="G1308" s="22">
        <f>SUBTOTAL(9,G1307:G1307)</f>
      </c>
    </row>
    <row r="1309" ht="40" customHeight="1">
      <c r="A1309" s="10" t="s">
        <v>1051</v>
      </c>
      <c r="B1309" s="11" t="s">
        <v>1052</v>
      </c>
      <c r="C1309" s="11"/>
      <c r="D1309" s="10" t="s">
        <v>59</v>
      </c>
      <c r="E1309" s="18">
        <v>1450</v>
      </c>
      <c r="F1309" s="18">
        <v>138</v>
      </c>
      <c r="G1309" s="18">
        <v>200100</v>
      </c>
    </row>
    <row r="1310" ht="25" customHeight="1">
      <c r="A1310" s="26" t="s">
        <v>622</v>
      </c>
      <c r="B1310" s="26"/>
      <c r="C1310" s="26"/>
      <c r="D1310" s="26"/>
      <c r="E1310" s="22">
        <f>SUBTOTAL(9,E1309:E1309)</f>
      </c>
      <c r="F1310" s="22" t="s">
        <v>453</v>
      </c>
      <c r="G1310" s="22">
        <f>SUBTOTAL(9,G1309:G1309)</f>
      </c>
    </row>
    <row r="1311" ht="40" customHeight="1">
      <c r="A1311" s="10" t="s">
        <v>1053</v>
      </c>
      <c r="B1311" s="11" t="s">
        <v>1054</v>
      </c>
      <c r="C1311" s="11"/>
      <c r="D1311" s="10" t="s">
        <v>59</v>
      </c>
      <c r="E1311" s="18">
        <v>400</v>
      </c>
      <c r="F1311" s="18">
        <v>550</v>
      </c>
      <c r="G1311" s="18">
        <v>220000</v>
      </c>
    </row>
    <row r="1312" ht="25" customHeight="1">
      <c r="A1312" s="26" t="s">
        <v>622</v>
      </c>
      <c r="B1312" s="26"/>
      <c r="C1312" s="26"/>
      <c r="D1312" s="26"/>
      <c r="E1312" s="22">
        <f>SUBTOTAL(9,E1311:E1311)</f>
      </c>
      <c r="F1312" s="22" t="s">
        <v>453</v>
      </c>
      <c r="G1312" s="22">
        <f>SUBTOTAL(9,G1311:G1311)</f>
      </c>
    </row>
    <row r="1313" ht="40" customHeight="1">
      <c r="A1313" s="10" t="s">
        <v>1055</v>
      </c>
      <c r="B1313" s="11" t="s">
        <v>1056</v>
      </c>
      <c r="C1313" s="11"/>
      <c r="D1313" s="10" t="s">
        <v>59</v>
      </c>
      <c r="E1313" s="18">
        <v>401</v>
      </c>
      <c r="F1313" s="18">
        <v>250</v>
      </c>
      <c r="G1313" s="18">
        <v>100250</v>
      </c>
    </row>
    <row r="1314" ht="25" customHeight="1">
      <c r="A1314" s="26" t="s">
        <v>622</v>
      </c>
      <c r="B1314" s="26"/>
      <c r="C1314" s="26"/>
      <c r="D1314" s="26"/>
      <c r="E1314" s="22">
        <f>SUBTOTAL(9,E1313:E1313)</f>
      </c>
      <c r="F1314" s="22" t="s">
        <v>453</v>
      </c>
      <c r="G1314" s="22">
        <f>SUBTOTAL(9,G1313:G1313)</f>
      </c>
    </row>
    <row r="1315" ht="40" customHeight="1">
      <c r="A1315" s="10" t="s">
        <v>1057</v>
      </c>
      <c r="B1315" s="11" t="s">
        <v>1058</v>
      </c>
      <c r="C1315" s="11"/>
      <c r="D1315" s="10" t="s">
        <v>59</v>
      </c>
      <c r="E1315" s="18">
        <v>48</v>
      </c>
      <c r="F1315" s="18">
        <v>750</v>
      </c>
      <c r="G1315" s="18">
        <v>36000</v>
      </c>
    </row>
    <row r="1316" ht="25" customHeight="1">
      <c r="A1316" s="26" t="s">
        <v>622</v>
      </c>
      <c r="B1316" s="26"/>
      <c r="C1316" s="26"/>
      <c r="D1316" s="26"/>
      <c r="E1316" s="22">
        <f>SUBTOTAL(9,E1315:E1315)</f>
      </c>
      <c r="F1316" s="22" t="s">
        <v>453</v>
      </c>
      <c r="G1316" s="22">
        <f>SUBTOTAL(9,G1315:G1315)</f>
      </c>
    </row>
    <row r="1317" ht="40" customHeight="1">
      <c r="A1317" s="10" t="s">
        <v>1059</v>
      </c>
      <c r="B1317" s="11" t="s">
        <v>1060</v>
      </c>
      <c r="C1317" s="11"/>
      <c r="D1317" s="10" t="s">
        <v>59</v>
      </c>
      <c r="E1317" s="18">
        <v>51</v>
      </c>
      <c r="F1317" s="18">
        <v>1100</v>
      </c>
      <c r="G1317" s="18">
        <v>56100</v>
      </c>
    </row>
    <row r="1318" ht="25" customHeight="1">
      <c r="A1318" s="26" t="s">
        <v>622</v>
      </c>
      <c r="B1318" s="26"/>
      <c r="C1318" s="26"/>
      <c r="D1318" s="26"/>
      <c r="E1318" s="22">
        <f>SUBTOTAL(9,E1317:E1317)</f>
      </c>
      <c r="F1318" s="22" t="s">
        <v>453</v>
      </c>
      <c r="G1318" s="22">
        <f>SUBTOTAL(9,G1317:G1317)</f>
      </c>
    </row>
    <row r="1319" ht="40" customHeight="1">
      <c r="A1319" s="10" t="s">
        <v>1061</v>
      </c>
      <c r="B1319" s="11" t="s">
        <v>1062</v>
      </c>
      <c r="C1319" s="11"/>
      <c r="D1319" s="10" t="s">
        <v>59</v>
      </c>
      <c r="E1319" s="18">
        <v>5</v>
      </c>
      <c r="F1319" s="18">
        <v>1326.2</v>
      </c>
      <c r="G1319" s="18">
        <v>6631</v>
      </c>
    </row>
    <row r="1320" ht="25" customHeight="1">
      <c r="A1320" s="26" t="s">
        <v>622</v>
      </c>
      <c r="B1320" s="26"/>
      <c r="C1320" s="26"/>
      <c r="D1320" s="26"/>
      <c r="E1320" s="22">
        <f>SUBTOTAL(9,E1319:E1319)</f>
      </c>
      <c r="F1320" s="22" t="s">
        <v>453</v>
      </c>
      <c r="G1320" s="22">
        <f>SUBTOTAL(9,G1319:G1319)</f>
      </c>
    </row>
    <row r="1321" ht="40" customHeight="1">
      <c r="A1321" s="10" t="s">
        <v>1063</v>
      </c>
      <c r="B1321" s="11" t="s">
        <v>1064</v>
      </c>
      <c r="C1321" s="11"/>
      <c r="D1321" s="10" t="s">
        <v>59</v>
      </c>
      <c r="E1321" s="18">
        <v>4</v>
      </c>
      <c r="F1321" s="18">
        <v>3787.5</v>
      </c>
      <c r="G1321" s="18">
        <v>15150</v>
      </c>
    </row>
    <row r="1322" ht="25" customHeight="1">
      <c r="A1322" s="26" t="s">
        <v>622</v>
      </c>
      <c r="B1322" s="26"/>
      <c r="C1322" s="26"/>
      <c r="D1322" s="26"/>
      <c r="E1322" s="22">
        <f>SUBTOTAL(9,E1321:E1321)</f>
      </c>
      <c r="F1322" s="22" t="s">
        <v>453</v>
      </c>
      <c r="G1322" s="22">
        <f>SUBTOTAL(9,G1321:G1321)</f>
      </c>
    </row>
    <row r="1323" ht="40" customHeight="1">
      <c r="A1323" s="10" t="s">
        <v>1065</v>
      </c>
      <c r="B1323" s="11" t="s">
        <v>1066</v>
      </c>
      <c r="C1323" s="11"/>
      <c r="D1323" s="10" t="s">
        <v>59</v>
      </c>
      <c r="E1323" s="18">
        <v>20</v>
      </c>
      <c r="F1323" s="18">
        <v>3000</v>
      </c>
      <c r="G1323" s="18">
        <v>60000</v>
      </c>
    </row>
    <row r="1324" ht="25" customHeight="1">
      <c r="A1324" s="26" t="s">
        <v>622</v>
      </c>
      <c r="B1324" s="26"/>
      <c r="C1324" s="26"/>
      <c r="D1324" s="26"/>
      <c r="E1324" s="22">
        <f>SUBTOTAL(9,E1323:E1323)</f>
      </c>
      <c r="F1324" s="22" t="s">
        <v>453</v>
      </c>
      <c r="G1324" s="22">
        <f>SUBTOTAL(9,G1323:G1323)</f>
      </c>
    </row>
    <row r="1325" ht="40" customHeight="1">
      <c r="A1325" s="10" t="s">
        <v>1067</v>
      </c>
      <c r="B1325" s="11" t="s">
        <v>1068</v>
      </c>
      <c r="C1325" s="11"/>
      <c r="D1325" s="10" t="s">
        <v>59</v>
      </c>
      <c r="E1325" s="18">
        <v>20</v>
      </c>
      <c r="F1325" s="18">
        <v>3000</v>
      </c>
      <c r="G1325" s="18">
        <v>60000</v>
      </c>
    </row>
    <row r="1326" ht="25" customHeight="1">
      <c r="A1326" s="26" t="s">
        <v>622</v>
      </c>
      <c r="B1326" s="26"/>
      <c r="C1326" s="26"/>
      <c r="D1326" s="26"/>
      <c r="E1326" s="22">
        <f>SUBTOTAL(9,E1325:E1325)</f>
      </c>
      <c r="F1326" s="22" t="s">
        <v>453</v>
      </c>
      <c r="G1326" s="22">
        <f>SUBTOTAL(9,G1325:G1325)</f>
      </c>
    </row>
    <row r="1327" ht="40" customHeight="1">
      <c r="A1327" s="10" t="s">
        <v>1069</v>
      </c>
      <c r="B1327" s="11" t="s">
        <v>1070</v>
      </c>
      <c r="C1327" s="11"/>
      <c r="D1327" s="10" t="s">
        <v>59</v>
      </c>
      <c r="E1327" s="18">
        <v>30</v>
      </c>
      <c r="F1327" s="18">
        <v>700</v>
      </c>
      <c r="G1327" s="18">
        <v>21000</v>
      </c>
    </row>
    <row r="1328" ht="25" customHeight="1">
      <c r="A1328" s="26" t="s">
        <v>622</v>
      </c>
      <c r="B1328" s="26"/>
      <c r="C1328" s="26"/>
      <c r="D1328" s="26"/>
      <c r="E1328" s="22">
        <f>SUBTOTAL(9,E1327:E1327)</f>
      </c>
      <c r="F1328" s="22" t="s">
        <v>453</v>
      </c>
      <c r="G1328" s="22">
        <f>SUBTOTAL(9,G1327:G1327)</f>
      </c>
    </row>
    <row r="1329" ht="40" customHeight="1">
      <c r="A1329" s="10" t="s">
        <v>1071</v>
      </c>
      <c r="B1329" s="11" t="s">
        <v>1072</v>
      </c>
      <c r="C1329" s="11"/>
      <c r="D1329" s="10" t="s">
        <v>59</v>
      </c>
      <c r="E1329" s="18">
        <v>24</v>
      </c>
      <c r="F1329" s="18">
        <v>900</v>
      </c>
      <c r="G1329" s="18">
        <v>21600</v>
      </c>
    </row>
    <row r="1330" ht="25" customHeight="1">
      <c r="A1330" s="26" t="s">
        <v>622</v>
      </c>
      <c r="B1330" s="26"/>
      <c r="C1330" s="26"/>
      <c r="D1330" s="26"/>
      <c r="E1330" s="22">
        <f>SUBTOTAL(9,E1329:E1329)</f>
      </c>
      <c r="F1330" s="22" t="s">
        <v>453</v>
      </c>
      <c r="G1330" s="22">
        <f>SUBTOTAL(9,G1329:G1329)</f>
      </c>
    </row>
    <row r="1331" ht="40" customHeight="1">
      <c r="A1331" s="10" t="s">
        <v>1073</v>
      </c>
      <c r="B1331" s="11" t="s">
        <v>1074</v>
      </c>
      <c r="C1331" s="11"/>
      <c r="D1331" s="10" t="s">
        <v>59</v>
      </c>
      <c r="E1331" s="18">
        <v>47</v>
      </c>
      <c r="F1331" s="18">
        <v>12000</v>
      </c>
      <c r="G1331" s="18">
        <v>564000</v>
      </c>
    </row>
    <row r="1332" ht="25" customHeight="1">
      <c r="A1332" s="26" t="s">
        <v>622</v>
      </c>
      <c r="B1332" s="26"/>
      <c r="C1332" s="26"/>
      <c r="D1332" s="26"/>
      <c r="E1332" s="22">
        <f>SUBTOTAL(9,E1331:E1331)</f>
      </c>
      <c r="F1332" s="22" t="s">
        <v>453</v>
      </c>
      <c r="G1332" s="22">
        <f>SUBTOTAL(9,G1331:G1331)</f>
      </c>
    </row>
    <row r="1333" ht="40" customHeight="1">
      <c r="A1333" s="10" t="s">
        <v>1075</v>
      </c>
      <c r="B1333" s="11" t="s">
        <v>1076</v>
      </c>
      <c r="C1333" s="11"/>
      <c r="D1333" s="10" t="s">
        <v>59</v>
      </c>
      <c r="E1333" s="18">
        <v>28</v>
      </c>
      <c r="F1333" s="18">
        <v>9300</v>
      </c>
      <c r="G1333" s="18">
        <v>260400</v>
      </c>
    </row>
    <row r="1334" ht="25" customHeight="1">
      <c r="A1334" s="26" t="s">
        <v>622</v>
      </c>
      <c r="B1334" s="26"/>
      <c r="C1334" s="26"/>
      <c r="D1334" s="26"/>
      <c r="E1334" s="22">
        <f>SUBTOTAL(9,E1333:E1333)</f>
      </c>
      <c r="F1334" s="22" t="s">
        <v>453</v>
      </c>
      <c r="G1334" s="22">
        <f>SUBTOTAL(9,G1333:G1333)</f>
      </c>
    </row>
    <row r="1335" ht="40" customHeight="1">
      <c r="A1335" s="10" t="s">
        <v>1077</v>
      </c>
      <c r="B1335" s="11" t="s">
        <v>1078</v>
      </c>
      <c r="C1335" s="11"/>
      <c r="D1335" s="10" t="s">
        <v>59</v>
      </c>
      <c r="E1335" s="18">
        <v>14</v>
      </c>
      <c r="F1335" s="18">
        <v>7000</v>
      </c>
      <c r="G1335" s="18">
        <v>98000</v>
      </c>
    </row>
    <row r="1336" ht="25" customHeight="1">
      <c r="A1336" s="26" t="s">
        <v>622</v>
      </c>
      <c r="B1336" s="26"/>
      <c r="C1336" s="26"/>
      <c r="D1336" s="26"/>
      <c r="E1336" s="22">
        <f>SUBTOTAL(9,E1335:E1335)</f>
      </c>
      <c r="F1336" s="22" t="s">
        <v>453</v>
      </c>
      <c r="G1336" s="22">
        <f>SUBTOTAL(9,G1335:G1335)</f>
      </c>
    </row>
    <row r="1337" ht="40" customHeight="1">
      <c r="A1337" s="10" t="s">
        <v>1079</v>
      </c>
      <c r="B1337" s="11" t="s">
        <v>1080</v>
      </c>
      <c r="C1337" s="11"/>
      <c r="D1337" s="10" t="s">
        <v>59</v>
      </c>
      <c r="E1337" s="18">
        <v>42</v>
      </c>
      <c r="F1337" s="18">
        <v>900</v>
      </c>
      <c r="G1337" s="18">
        <v>37800</v>
      </c>
    </row>
    <row r="1338" ht="25" customHeight="1">
      <c r="A1338" s="26" t="s">
        <v>622</v>
      </c>
      <c r="B1338" s="26"/>
      <c r="C1338" s="26"/>
      <c r="D1338" s="26"/>
      <c r="E1338" s="22">
        <f>SUBTOTAL(9,E1337:E1337)</f>
      </c>
      <c r="F1338" s="22" t="s">
        <v>453</v>
      </c>
      <c r="G1338" s="22">
        <f>SUBTOTAL(9,G1337:G1337)</f>
      </c>
    </row>
    <row r="1339" ht="60" customHeight="1">
      <c r="A1339" s="10" t="s">
        <v>1081</v>
      </c>
      <c r="B1339" s="11" t="s">
        <v>1082</v>
      </c>
      <c r="C1339" s="11"/>
      <c r="D1339" s="10" t="s">
        <v>59</v>
      </c>
      <c r="E1339" s="18">
        <v>28</v>
      </c>
      <c r="F1339" s="18">
        <v>20000</v>
      </c>
      <c r="G1339" s="18">
        <v>560000</v>
      </c>
    </row>
    <row r="1340" ht="25" customHeight="1">
      <c r="A1340" s="26" t="s">
        <v>622</v>
      </c>
      <c r="B1340" s="26"/>
      <c r="C1340" s="26"/>
      <c r="D1340" s="26"/>
      <c r="E1340" s="22">
        <f>SUBTOTAL(9,E1339:E1339)</f>
      </c>
      <c r="F1340" s="22" t="s">
        <v>453</v>
      </c>
      <c r="G1340" s="22">
        <f>SUBTOTAL(9,G1339:G1339)</f>
      </c>
    </row>
    <row r="1341" ht="40" customHeight="1">
      <c r="A1341" s="10" t="s">
        <v>1083</v>
      </c>
      <c r="B1341" s="11" t="s">
        <v>1084</v>
      </c>
      <c r="C1341" s="11"/>
      <c r="D1341" s="10" t="s">
        <v>59</v>
      </c>
      <c r="E1341" s="18">
        <v>64</v>
      </c>
      <c r="F1341" s="18">
        <v>7000</v>
      </c>
      <c r="G1341" s="18">
        <v>448000</v>
      </c>
    </row>
    <row r="1342" ht="25" customHeight="1">
      <c r="A1342" s="26" t="s">
        <v>622</v>
      </c>
      <c r="B1342" s="26"/>
      <c r="C1342" s="26"/>
      <c r="D1342" s="26"/>
      <c r="E1342" s="22">
        <f>SUBTOTAL(9,E1341:E1341)</f>
      </c>
      <c r="F1342" s="22" t="s">
        <v>453</v>
      </c>
      <c r="G1342" s="22">
        <f>SUBTOTAL(9,G1341:G1341)</f>
      </c>
    </row>
    <row r="1343" ht="40" customHeight="1">
      <c r="A1343" s="10" t="s">
        <v>1085</v>
      </c>
      <c r="B1343" s="11" t="s">
        <v>1086</v>
      </c>
      <c r="C1343" s="11"/>
      <c r="D1343" s="10" t="s">
        <v>59</v>
      </c>
      <c r="E1343" s="18">
        <v>300</v>
      </c>
      <c r="F1343" s="18">
        <v>90</v>
      </c>
      <c r="G1343" s="18">
        <v>27000</v>
      </c>
    </row>
    <row r="1344" ht="25" customHeight="1">
      <c r="A1344" s="26" t="s">
        <v>622</v>
      </c>
      <c r="B1344" s="26"/>
      <c r="C1344" s="26"/>
      <c r="D1344" s="26"/>
      <c r="E1344" s="22">
        <f>SUBTOTAL(9,E1343:E1343)</f>
      </c>
      <c r="F1344" s="22" t="s">
        <v>453</v>
      </c>
      <c r="G1344" s="22">
        <f>SUBTOTAL(9,G1343:G1343)</f>
      </c>
    </row>
    <row r="1345" ht="40" customHeight="1">
      <c r="A1345" s="10" t="s">
        <v>1087</v>
      </c>
      <c r="B1345" s="11" t="s">
        <v>1088</v>
      </c>
      <c r="C1345" s="11"/>
      <c r="D1345" s="10" t="s">
        <v>59</v>
      </c>
      <c r="E1345" s="18">
        <v>46</v>
      </c>
      <c r="F1345" s="18">
        <v>5500</v>
      </c>
      <c r="G1345" s="18">
        <v>253000</v>
      </c>
    </row>
    <row r="1346" ht="25" customHeight="1">
      <c r="A1346" s="26" t="s">
        <v>622</v>
      </c>
      <c r="B1346" s="26"/>
      <c r="C1346" s="26"/>
      <c r="D1346" s="26"/>
      <c r="E1346" s="22">
        <f>SUBTOTAL(9,E1345:E1345)</f>
      </c>
      <c r="F1346" s="22" t="s">
        <v>453</v>
      </c>
      <c r="G1346" s="22">
        <f>SUBTOTAL(9,G1345:G1345)</f>
      </c>
    </row>
    <row r="1347" ht="25" customHeight="1">
      <c r="A1347" s="26" t="s">
        <v>623</v>
      </c>
      <c r="B1347" s="26"/>
      <c r="C1347" s="26"/>
      <c r="D1347" s="26"/>
      <c r="E1347" s="26"/>
      <c r="F1347" s="26"/>
      <c r="G1347" s="22">
        <f>SUBTOTAL(9,G1303:G1346)</f>
      </c>
    </row>
    <row r="1348" ht="25" customHeight="1">
</row>
    <row r="1349" ht="20" customHeight="1">
      <c r="A1349" s="23" t="s">
        <v>424</v>
      </c>
      <c r="B1349" s="23"/>
      <c r="C1349" s="24" t="s">
        <v>290</v>
      </c>
      <c r="D1349" s="24"/>
      <c r="E1349" s="24"/>
      <c r="F1349" s="24"/>
      <c r="G1349" s="24"/>
    </row>
    <row r="1350" ht="20" customHeight="1">
      <c r="A1350" s="23" t="s">
        <v>425</v>
      </c>
      <c r="B1350" s="23"/>
      <c r="C1350" s="24" t="s">
        <v>454</v>
      </c>
      <c r="D1350" s="24"/>
      <c r="E1350" s="24"/>
      <c r="F1350" s="24"/>
      <c r="G1350" s="24"/>
    </row>
    <row r="1351" ht="25" customHeight="1">
      <c r="A1351" s="23" t="s">
        <v>427</v>
      </c>
      <c r="B1351" s="23"/>
      <c r="C1351" s="24" t="s">
        <v>402</v>
      </c>
      <c r="D1351" s="24"/>
      <c r="E1351" s="24"/>
      <c r="F1351" s="24"/>
      <c r="G1351" s="24"/>
    </row>
    <row r="1352" ht="15" customHeight="1">
</row>
    <row r="1353" ht="25" customHeight="1">
      <c r="A1353" s="6" t="s">
        <v>653</v>
      </c>
      <c r="B1353" s="6"/>
      <c r="C1353" s="6"/>
      <c r="D1353" s="6"/>
      <c r="E1353" s="6"/>
      <c r="F1353" s="6"/>
      <c r="G1353" s="6"/>
    </row>
    <row r="1354" ht="15" customHeight="1">
</row>
    <row r="1355" ht="50" customHeight="1">
      <c r="A1355" s="10" t="s">
        <v>336</v>
      </c>
      <c r="B1355" s="10" t="s">
        <v>553</v>
      </c>
      <c r="C1355" s="10"/>
      <c r="D1355" s="10" t="s">
        <v>616</v>
      </c>
      <c r="E1355" s="10" t="s">
        <v>617</v>
      </c>
      <c r="F1355" s="10" t="s">
        <v>618</v>
      </c>
      <c r="G1355" s="10" t="s">
        <v>619</v>
      </c>
    </row>
    <row r="1356" ht="15" customHeight="1">
      <c r="A1356" s="10">
        <v>1</v>
      </c>
      <c r="B1356" s="10">
        <v>2</v>
      </c>
      <c r="C1356" s="10"/>
      <c r="D1356" s="10">
        <v>3</v>
      </c>
      <c r="E1356" s="10">
        <v>4</v>
      </c>
      <c r="F1356" s="10">
        <v>5</v>
      </c>
      <c r="G1356" s="10">
        <v>6</v>
      </c>
    </row>
    <row r="1357" ht="40" customHeight="1">
      <c r="A1357" s="10" t="s">
        <v>1113</v>
      </c>
      <c r="B1357" s="11" t="s">
        <v>1114</v>
      </c>
      <c r="C1357" s="11"/>
      <c r="D1357" s="10" t="s">
        <v>59</v>
      </c>
      <c r="E1357" s="18">
        <v>30</v>
      </c>
      <c r="F1357" s="18">
        <v>1000</v>
      </c>
      <c r="G1357" s="18">
        <v>30000</v>
      </c>
    </row>
    <row r="1358" ht="25" customHeight="1">
      <c r="A1358" s="26" t="s">
        <v>622</v>
      </c>
      <c r="B1358" s="26"/>
      <c r="C1358" s="26"/>
      <c r="D1358" s="26"/>
      <c r="E1358" s="22">
        <f>SUBTOTAL(9,E1357:E1357)</f>
      </c>
      <c r="F1358" s="22" t="s">
        <v>453</v>
      </c>
      <c r="G1358" s="22">
        <f>SUBTOTAL(9,G1357:G1357)</f>
      </c>
    </row>
    <row r="1359" ht="40" customHeight="1">
      <c r="A1359" s="10" t="s">
        <v>1115</v>
      </c>
      <c r="B1359" s="11" t="s">
        <v>1116</v>
      </c>
      <c r="C1359" s="11"/>
      <c r="D1359" s="10" t="s">
        <v>59</v>
      </c>
      <c r="E1359" s="18">
        <v>50</v>
      </c>
      <c r="F1359" s="18">
        <v>50</v>
      </c>
      <c r="G1359" s="18">
        <v>2500</v>
      </c>
    </row>
    <row r="1360" ht="25" customHeight="1">
      <c r="A1360" s="26" t="s">
        <v>622</v>
      </c>
      <c r="B1360" s="26"/>
      <c r="C1360" s="26"/>
      <c r="D1360" s="26"/>
      <c r="E1360" s="22">
        <f>SUBTOTAL(9,E1359:E1359)</f>
      </c>
      <c r="F1360" s="22" t="s">
        <v>453</v>
      </c>
      <c r="G1360" s="22">
        <f>SUBTOTAL(9,G1359:G1359)</f>
      </c>
    </row>
    <row r="1361" ht="40" customHeight="1">
      <c r="A1361" s="10" t="s">
        <v>1117</v>
      </c>
      <c r="B1361" s="11" t="s">
        <v>1118</v>
      </c>
      <c r="C1361" s="11"/>
      <c r="D1361" s="10" t="s">
        <v>59</v>
      </c>
      <c r="E1361" s="18">
        <v>50</v>
      </c>
      <c r="F1361" s="18">
        <v>50</v>
      </c>
      <c r="G1361" s="18">
        <v>2500</v>
      </c>
    </row>
    <row r="1362" ht="25" customHeight="1">
      <c r="A1362" s="26" t="s">
        <v>622</v>
      </c>
      <c r="B1362" s="26"/>
      <c r="C1362" s="26"/>
      <c r="D1362" s="26"/>
      <c r="E1362" s="22">
        <f>SUBTOTAL(9,E1361:E1361)</f>
      </c>
      <c r="F1362" s="22" t="s">
        <v>453</v>
      </c>
      <c r="G1362" s="22">
        <f>SUBTOTAL(9,G1361:G1361)</f>
      </c>
    </row>
    <row r="1363" ht="60" customHeight="1">
      <c r="A1363" s="10" t="s">
        <v>1119</v>
      </c>
      <c r="B1363" s="11" t="s">
        <v>1120</v>
      </c>
      <c r="C1363" s="11"/>
      <c r="D1363" s="10" t="s">
        <v>59</v>
      </c>
      <c r="E1363" s="18">
        <v>50</v>
      </c>
      <c r="F1363" s="18">
        <v>90</v>
      </c>
      <c r="G1363" s="18">
        <v>4500</v>
      </c>
    </row>
    <row r="1364" ht="25" customHeight="1">
      <c r="A1364" s="26" t="s">
        <v>622</v>
      </c>
      <c r="B1364" s="26"/>
      <c r="C1364" s="26"/>
      <c r="D1364" s="26"/>
      <c r="E1364" s="22">
        <f>SUBTOTAL(9,E1363:E1363)</f>
      </c>
      <c r="F1364" s="22" t="s">
        <v>453</v>
      </c>
      <c r="G1364" s="22">
        <f>SUBTOTAL(9,G1363:G1363)</f>
      </c>
    </row>
    <row r="1365" ht="25" customHeight="1">
      <c r="A1365" s="26" t="s">
        <v>623</v>
      </c>
      <c r="B1365" s="26"/>
      <c r="C1365" s="26"/>
      <c r="D1365" s="26"/>
      <c r="E1365" s="26"/>
      <c r="F1365" s="26"/>
      <c r="G1365" s="22">
        <f>SUBTOTAL(9,G1357:G1364)</f>
      </c>
    </row>
    <row r="1366" ht="25" customHeight="1">
</row>
    <row r="1367" ht="20" customHeight="1">
      <c r="A1367" s="23" t="s">
        <v>424</v>
      </c>
      <c r="B1367" s="23"/>
      <c r="C1367" s="24" t="s">
        <v>290</v>
      </c>
      <c r="D1367" s="24"/>
      <c r="E1367" s="24"/>
      <c r="F1367" s="24"/>
      <c r="G1367" s="24"/>
    </row>
    <row r="1368" ht="20" customHeight="1">
      <c r="A1368" s="23" t="s">
        <v>425</v>
      </c>
      <c r="B1368" s="23"/>
      <c r="C1368" s="24" t="s">
        <v>454</v>
      </c>
      <c r="D1368" s="24"/>
      <c r="E1368" s="24"/>
      <c r="F1368" s="24"/>
      <c r="G1368" s="24"/>
    </row>
    <row r="1369" ht="25" customHeight="1">
      <c r="A1369" s="23" t="s">
        <v>427</v>
      </c>
      <c r="B1369" s="23"/>
      <c r="C1369" s="24" t="s">
        <v>405</v>
      </c>
      <c r="D1369" s="24"/>
      <c r="E1369" s="24"/>
      <c r="F1369" s="24"/>
      <c r="G1369" s="24"/>
    </row>
    <row r="1370" ht="15" customHeight="1">
</row>
    <row r="1371" ht="25" customHeight="1">
      <c r="A1371" s="6" t="s">
        <v>656</v>
      </c>
      <c r="B1371" s="6"/>
      <c r="C1371" s="6"/>
      <c r="D1371" s="6"/>
      <c r="E1371" s="6"/>
      <c r="F1371" s="6"/>
      <c r="G1371" s="6"/>
    </row>
    <row r="1372" ht="15" customHeight="1">
</row>
    <row r="1373" ht="50" customHeight="1">
      <c r="A1373" s="10" t="s">
        <v>336</v>
      </c>
      <c r="B1373" s="10" t="s">
        <v>553</v>
      </c>
      <c r="C1373" s="10"/>
      <c r="D1373" s="10" t="s">
        <v>616</v>
      </c>
      <c r="E1373" s="10" t="s">
        <v>617</v>
      </c>
      <c r="F1373" s="10" t="s">
        <v>618</v>
      </c>
      <c r="G1373" s="10" t="s">
        <v>619</v>
      </c>
    </row>
    <row r="1374" ht="15" customHeight="1">
      <c r="A1374" s="10">
        <v>1</v>
      </c>
      <c r="B1374" s="10">
        <v>2</v>
      </c>
      <c r="C1374" s="10"/>
      <c r="D1374" s="10">
        <v>3</v>
      </c>
      <c r="E1374" s="10">
        <v>4</v>
      </c>
      <c r="F1374" s="10">
        <v>5</v>
      </c>
      <c r="G1374" s="10">
        <v>6</v>
      </c>
    </row>
    <row r="1375" ht="80" customHeight="1">
      <c r="A1375" s="10" t="s">
        <v>341</v>
      </c>
      <c r="B1375" s="11" t="s">
        <v>657</v>
      </c>
      <c r="C1375" s="11"/>
      <c r="D1375" s="10" t="s">
        <v>59</v>
      </c>
      <c r="E1375" s="18">
        <v>12</v>
      </c>
      <c r="F1375" s="18">
        <v>1484</v>
      </c>
      <c r="G1375" s="18">
        <v>17808</v>
      </c>
    </row>
    <row r="1376" ht="25" customHeight="1">
      <c r="A1376" s="26" t="s">
        <v>622</v>
      </c>
      <c r="B1376" s="26"/>
      <c r="C1376" s="26"/>
      <c r="D1376" s="26"/>
      <c r="E1376" s="22">
        <f>SUBTOTAL(9,E1375:E1375)</f>
      </c>
      <c r="F1376" s="22" t="s">
        <v>453</v>
      </c>
      <c r="G1376" s="22">
        <f>SUBTOTAL(9,G1375:G1375)</f>
      </c>
    </row>
    <row r="1377" ht="40" customHeight="1">
      <c r="A1377" s="10" t="s">
        <v>62</v>
      </c>
      <c r="B1377" s="11" t="s">
        <v>659</v>
      </c>
      <c r="C1377" s="11"/>
      <c r="D1377" s="10" t="s">
        <v>59</v>
      </c>
      <c r="E1377" s="18">
        <v>12</v>
      </c>
      <c r="F1377" s="18">
        <v>13000</v>
      </c>
      <c r="G1377" s="18">
        <v>156000</v>
      </c>
    </row>
    <row r="1378" ht="25" customHeight="1">
      <c r="A1378" s="26" t="s">
        <v>622</v>
      </c>
      <c r="B1378" s="26"/>
      <c r="C1378" s="26"/>
      <c r="D1378" s="26"/>
      <c r="E1378" s="22">
        <f>SUBTOTAL(9,E1377:E1377)</f>
      </c>
      <c r="F1378" s="22" t="s">
        <v>453</v>
      </c>
      <c r="G1378" s="22">
        <f>SUBTOTAL(9,G1377:G1377)</f>
      </c>
    </row>
    <row r="1379" ht="25" customHeight="1">
      <c r="A1379" s="26" t="s">
        <v>623</v>
      </c>
      <c r="B1379" s="26"/>
      <c r="C1379" s="26"/>
      <c r="D1379" s="26"/>
      <c r="E1379" s="26"/>
      <c r="F1379" s="26"/>
      <c r="G1379" s="22">
        <f>SUBTOTAL(9,G1375:G1378)</f>
      </c>
    </row>
    <row r="1380" ht="25" customHeight="1">
</row>
    <row r="1381" ht="20" customHeight="1">
      <c r="A1381" s="23" t="s">
        <v>424</v>
      </c>
      <c r="B1381" s="23"/>
      <c r="C1381" s="24" t="s">
        <v>290</v>
      </c>
      <c r="D1381" s="24"/>
      <c r="E1381" s="24"/>
      <c r="F1381" s="24"/>
      <c r="G1381" s="24"/>
    </row>
    <row r="1382" ht="20" customHeight="1">
      <c r="A1382" s="23" t="s">
        <v>425</v>
      </c>
      <c r="B1382" s="23"/>
      <c r="C1382" s="24" t="s">
        <v>454</v>
      </c>
      <c r="D1382" s="24"/>
      <c r="E1382" s="24"/>
      <c r="F1382" s="24"/>
      <c r="G1382" s="24"/>
    </row>
    <row r="1383" ht="25" customHeight="1">
      <c r="A1383" s="23" t="s">
        <v>427</v>
      </c>
      <c r="B1383" s="23"/>
      <c r="C1383" s="24" t="s">
        <v>405</v>
      </c>
      <c r="D1383" s="24"/>
      <c r="E1383" s="24"/>
      <c r="F1383" s="24"/>
      <c r="G1383" s="24"/>
    </row>
    <row r="1384" ht="15" customHeight="1">
</row>
    <row r="1385" ht="25" customHeight="1">
      <c r="A1385" s="6" t="s">
        <v>660</v>
      </c>
      <c r="B1385" s="6"/>
      <c r="C1385" s="6"/>
      <c r="D1385" s="6"/>
      <c r="E1385" s="6"/>
      <c r="F1385" s="6"/>
      <c r="G1385" s="6"/>
    </row>
    <row r="1386" ht="15" customHeight="1">
</row>
    <row r="1387" ht="50" customHeight="1">
      <c r="A1387" s="10" t="s">
        <v>336</v>
      </c>
      <c r="B1387" s="10" t="s">
        <v>553</v>
      </c>
      <c r="C1387" s="10"/>
      <c r="D1387" s="10" t="s">
        <v>616</v>
      </c>
      <c r="E1387" s="10" t="s">
        <v>617</v>
      </c>
      <c r="F1387" s="10" t="s">
        <v>618</v>
      </c>
      <c r="G1387" s="10" t="s">
        <v>619</v>
      </c>
    </row>
    <row r="1388" ht="15" customHeight="1">
      <c r="A1388" s="10">
        <v>1</v>
      </c>
      <c r="B1388" s="10">
        <v>2</v>
      </c>
      <c r="C1388" s="10"/>
      <c r="D1388" s="10">
        <v>3</v>
      </c>
      <c r="E1388" s="10">
        <v>4</v>
      </c>
      <c r="F1388" s="10">
        <v>5</v>
      </c>
      <c r="G1388" s="10">
        <v>6</v>
      </c>
    </row>
    <row r="1389" ht="40" customHeight="1">
      <c r="A1389" s="10" t="s">
        <v>440</v>
      </c>
      <c r="B1389" s="11" t="s">
        <v>661</v>
      </c>
      <c r="C1389" s="11"/>
      <c r="D1389" s="10" t="s">
        <v>59</v>
      </c>
      <c r="E1389" s="18">
        <v>12</v>
      </c>
      <c r="F1389" s="18">
        <v>602</v>
      </c>
      <c r="G1389" s="18">
        <v>7224</v>
      </c>
    </row>
    <row r="1390" ht="25" customHeight="1">
      <c r="A1390" s="26" t="s">
        <v>622</v>
      </c>
      <c r="B1390" s="26"/>
      <c r="C1390" s="26"/>
      <c r="D1390" s="26"/>
      <c r="E1390" s="22">
        <f>SUBTOTAL(9,E1389:E1389)</f>
      </c>
      <c r="F1390" s="22" t="s">
        <v>453</v>
      </c>
      <c r="G1390" s="22">
        <f>SUBTOTAL(9,G1389:G1389)</f>
      </c>
    </row>
    <row r="1391" ht="25" customHeight="1">
      <c r="A1391" s="26" t="s">
        <v>623</v>
      </c>
      <c r="B1391" s="26"/>
      <c r="C1391" s="26"/>
      <c r="D1391" s="26"/>
      <c r="E1391" s="26"/>
      <c r="F1391" s="26"/>
      <c r="G1391" s="22">
        <f>SUBTOTAL(9,G1389:G1390)</f>
      </c>
    </row>
    <row r="1392" ht="25" customHeight="1">
</row>
    <row r="1393" ht="20" customHeight="1">
      <c r="A1393" s="23" t="s">
        <v>424</v>
      </c>
      <c r="B1393" s="23"/>
      <c r="C1393" s="24" t="s">
        <v>290</v>
      </c>
      <c r="D1393" s="24"/>
      <c r="E1393" s="24"/>
      <c r="F1393" s="24"/>
      <c r="G1393" s="24"/>
    </row>
    <row r="1394" ht="20" customHeight="1">
      <c r="A1394" s="23" t="s">
        <v>425</v>
      </c>
      <c r="B1394" s="23"/>
      <c r="C1394" s="24" t="s">
        <v>454</v>
      </c>
      <c r="D1394" s="24"/>
      <c r="E1394" s="24"/>
      <c r="F1394" s="24"/>
      <c r="G1394" s="24"/>
    </row>
    <row r="1395" ht="25" customHeight="1">
      <c r="A1395" s="23" t="s">
        <v>427</v>
      </c>
      <c r="B1395" s="23"/>
      <c r="C1395" s="24" t="s">
        <v>405</v>
      </c>
      <c r="D1395" s="24"/>
      <c r="E1395" s="24"/>
      <c r="F1395" s="24"/>
      <c r="G1395" s="24"/>
    </row>
    <row r="1396" ht="15" customHeight="1">
</row>
    <row r="1397" ht="25" customHeight="1">
      <c r="A1397" s="6" t="s">
        <v>615</v>
      </c>
      <c r="B1397" s="6"/>
      <c r="C1397" s="6"/>
      <c r="D1397" s="6"/>
      <c r="E1397" s="6"/>
      <c r="F1397" s="6"/>
      <c r="G1397" s="6"/>
    </row>
    <row r="1398" ht="15" customHeight="1">
</row>
    <row r="1399" ht="50" customHeight="1">
      <c r="A1399" s="10" t="s">
        <v>336</v>
      </c>
      <c r="B1399" s="10" t="s">
        <v>553</v>
      </c>
      <c r="C1399" s="10"/>
      <c r="D1399" s="10" t="s">
        <v>616</v>
      </c>
      <c r="E1399" s="10" t="s">
        <v>617</v>
      </c>
      <c r="F1399" s="10" t="s">
        <v>618</v>
      </c>
      <c r="G1399" s="10" t="s">
        <v>619</v>
      </c>
    </row>
    <row r="1400" ht="15" customHeight="1">
      <c r="A1400" s="10">
        <v>1</v>
      </c>
      <c r="B1400" s="10">
        <v>2</v>
      </c>
      <c r="C1400" s="10"/>
      <c r="D1400" s="10">
        <v>3</v>
      </c>
      <c r="E1400" s="10">
        <v>4</v>
      </c>
      <c r="F1400" s="10">
        <v>5</v>
      </c>
      <c r="G1400" s="10">
        <v>6</v>
      </c>
    </row>
    <row r="1401" ht="40" customHeight="1">
      <c r="A1401" s="10" t="s">
        <v>64</v>
      </c>
      <c r="B1401" s="11" t="s">
        <v>662</v>
      </c>
      <c r="C1401" s="11"/>
      <c r="D1401" s="10" t="s">
        <v>59</v>
      </c>
      <c r="E1401" s="18">
        <v>7689.6</v>
      </c>
      <c r="F1401" s="18">
        <v>370</v>
      </c>
      <c r="G1401" s="18">
        <v>2845152</v>
      </c>
    </row>
    <row r="1402" ht="25" customHeight="1">
      <c r="A1402" s="26" t="s">
        <v>622</v>
      </c>
      <c r="B1402" s="26"/>
      <c r="C1402" s="26"/>
      <c r="D1402" s="26"/>
      <c r="E1402" s="22">
        <f>SUBTOTAL(9,E1401:E1401)</f>
      </c>
      <c r="F1402" s="22" t="s">
        <v>453</v>
      </c>
      <c r="G1402" s="22">
        <f>SUBTOTAL(9,G1401:G1401)</f>
      </c>
    </row>
    <row r="1403" ht="40" customHeight="1">
      <c r="A1403" s="10" t="s">
        <v>66</v>
      </c>
      <c r="B1403" s="11" t="s">
        <v>663</v>
      </c>
      <c r="C1403" s="11"/>
      <c r="D1403" s="10" t="s">
        <v>59</v>
      </c>
      <c r="E1403" s="18">
        <v>707</v>
      </c>
      <c r="F1403" s="18">
        <v>880</v>
      </c>
      <c r="G1403" s="18">
        <v>622160</v>
      </c>
    </row>
    <row r="1404" ht="25" customHeight="1">
      <c r="A1404" s="26" t="s">
        <v>622</v>
      </c>
      <c r="B1404" s="26"/>
      <c r="C1404" s="26"/>
      <c r="D1404" s="26"/>
      <c r="E1404" s="22">
        <f>SUBTOTAL(9,E1403:E1403)</f>
      </c>
      <c r="F1404" s="22" t="s">
        <v>453</v>
      </c>
      <c r="G1404" s="22">
        <f>SUBTOTAL(9,G1403:G1403)</f>
      </c>
    </row>
    <row r="1405" ht="40" customHeight="1">
      <c r="A1405" s="10" t="s">
        <v>441</v>
      </c>
      <c r="B1405" s="11" t="s">
        <v>664</v>
      </c>
      <c r="C1405" s="11"/>
      <c r="D1405" s="10" t="s">
        <v>59</v>
      </c>
      <c r="E1405" s="18">
        <v>72</v>
      </c>
      <c r="F1405" s="18">
        <v>1503</v>
      </c>
      <c r="G1405" s="18">
        <v>108216</v>
      </c>
    </row>
    <row r="1406" ht="25" customHeight="1">
      <c r="A1406" s="26" t="s">
        <v>622</v>
      </c>
      <c r="B1406" s="26"/>
      <c r="C1406" s="26"/>
      <c r="D1406" s="26"/>
      <c r="E1406" s="22">
        <f>SUBTOTAL(9,E1405:E1405)</f>
      </c>
      <c r="F1406" s="22" t="s">
        <v>453</v>
      </c>
      <c r="G1406" s="22">
        <f>SUBTOTAL(9,G1405:G1405)</f>
      </c>
    </row>
    <row r="1407" ht="40" customHeight="1">
      <c r="A1407" s="10" t="s">
        <v>442</v>
      </c>
      <c r="B1407" s="11" t="s">
        <v>665</v>
      </c>
      <c r="C1407" s="11"/>
      <c r="D1407" s="10" t="s">
        <v>59</v>
      </c>
      <c r="E1407" s="18">
        <v>715</v>
      </c>
      <c r="F1407" s="18">
        <v>1600</v>
      </c>
      <c r="G1407" s="18">
        <v>1144000</v>
      </c>
    </row>
    <row r="1408" ht="25" customHeight="1">
      <c r="A1408" s="26" t="s">
        <v>622</v>
      </c>
      <c r="B1408" s="26"/>
      <c r="C1408" s="26"/>
      <c r="D1408" s="26"/>
      <c r="E1408" s="22">
        <f>SUBTOTAL(9,E1407:E1407)</f>
      </c>
      <c r="F1408" s="22" t="s">
        <v>453</v>
      </c>
      <c r="G1408" s="22">
        <f>SUBTOTAL(9,G1407:G1407)</f>
      </c>
    </row>
    <row r="1409" ht="60" customHeight="1">
      <c r="A1409" s="10" t="s">
        <v>443</v>
      </c>
      <c r="B1409" s="11" t="s">
        <v>666</v>
      </c>
      <c r="C1409" s="11"/>
      <c r="D1409" s="10" t="s">
        <v>59</v>
      </c>
      <c r="E1409" s="18">
        <v>715</v>
      </c>
      <c r="F1409" s="18">
        <v>1600</v>
      </c>
      <c r="G1409" s="18">
        <v>1144000</v>
      </c>
    </row>
    <row r="1410" ht="25" customHeight="1">
      <c r="A1410" s="26" t="s">
        <v>622</v>
      </c>
      <c r="B1410" s="26"/>
      <c r="C1410" s="26"/>
      <c r="D1410" s="26"/>
      <c r="E1410" s="22">
        <f>SUBTOTAL(9,E1409:E1409)</f>
      </c>
      <c r="F1410" s="22" t="s">
        <v>453</v>
      </c>
      <c r="G1410" s="22">
        <f>SUBTOTAL(9,G1409:G1409)</f>
      </c>
    </row>
    <row r="1411" ht="40" customHeight="1">
      <c r="A1411" s="10" t="s">
        <v>444</v>
      </c>
      <c r="B1411" s="11" t="s">
        <v>667</v>
      </c>
      <c r="C1411" s="11"/>
      <c r="D1411" s="10" t="s">
        <v>59</v>
      </c>
      <c r="E1411" s="18">
        <v>715</v>
      </c>
      <c r="F1411" s="18">
        <v>1600</v>
      </c>
      <c r="G1411" s="18">
        <v>1144000</v>
      </c>
    </row>
    <row r="1412" ht="25" customHeight="1">
      <c r="A1412" s="26" t="s">
        <v>622</v>
      </c>
      <c r="B1412" s="26"/>
      <c r="C1412" s="26"/>
      <c r="D1412" s="26"/>
      <c r="E1412" s="22">
        <f>SUBTOTAL(9,E1411:E1411)</f>
      </c>
      <c r="F1412" s="22" t="s">
        <v>453</v>
      </c>
      <c r="G1412" s="22">
        <f>SUBTOTAL(9,G1411:G1411)</f>
      </c>
    </row>
    <row r="1413" ht="60" customHeight="1">
      <c r="A1413" s="10" t="s">
        <v>445</v>
      </c>
      <c r="B1413" s="11" t="s">
        <v>668</v>
      </c>
      <c r="C1413" s="11"/>
      <c r="D1413" s="10" t="s">
        <v>59</v>
      </c>
      <c r="E1413" s="18">
        <v>64</v>
      </c>
      <c r="F1413" s="18">
        <v>2750</v>
      </c>
      <c r="G1413" s="18">
        <v>176000</v>
      </c>
    </row>
    <row r="1414" ht="25" customHeight="1">
      <c r="A1414" s="26" t="s">
        <v>622</v>
      </c>
      <c r="B1414" s="26"/>
      <c r="C1414" s="26"/>
      <c r="D1414" s="26"/>
      <c r="E1414" s="22">
        <f>SUBTOTAL(9,E1413:E1413)</f>
      </c>
      <c r="F1414" s="22" t="s">
        <v>453</v>
      </c>
      <c r="G1414" s="22">
        <f>SUBTOTAL(9,G1413:G1413)</f>
      </c>
    </row>
    <row r="1415" ht="40" customHeight="1">
      <c r="A1415" s="10" t="s">
        <v>462</v>
      </c>
      <c r="B1415" s="11" t="s">
        <v>669</v>
      </c>
      <c r="C1415" s="11"/>
      <c r="D1415" s="10" t="s">
        <v>59</v>
      </c>
      <c r="E1415" s="18">
        <v>64</v>
      </c>
      <c r="F1415" s="18">
        <v>2750</v>
      </c>
      <c r="G1415" s="18">
        <v>176000</v>
      </c>
    </row>
    <row r="1416" ht="25" customHeight="1">
      <c r="A1416" s="26" t="s">
        <v>622</v>
      </c>
      <c r="B1416" s="26"/>
      <c r="C1416" s="26"/>
      <c r="D1416" s="26"/>
      <c r="E1416" s="22">
        <f>SUBTOTAL(9,E1415:E1415)</f>
      </c>
      <c r="F1416" s="22" t="s">
        <v>453</v>
      </c>
      <c r="G1416" s="22">
        <f>SUBTOTAL(9,G1415:G1415)</f>
      </c>
    </row>
    <row r="1417" ht="60" customHeight="1">
      <c r="A1417" s="10" t="s">
        <v>464</v>
      </c>
      <c r="B1417" s="11" t="s">
        <v>670</v>
      </c>
      <c r="C1417" s="11"/>
      <c r="D1417" s="10" t="s">
        <v>59</v>
      </c>
      <c r="E1417" s="18">
        <v>220</v>
      </c>
      <c r="F1417" s="18">
        <v>2100</v>
      </c>
      <c r="G1417" s="18">
        <v>462000</v>
      </c>
    </row>
    <row r="1418" ht="60" customHeight="1">
      <c r="A1418" s="10" t="s">
        <v>464</v>
      </c>
      <c r="B1418" s="11" t="s">
        <v>671</v>
      </c>
      <c r="C1418" s="11"/>
      <c r="D1418" s="10" t="s">
        <v>59</v>
      </c>
      <c r="E1418" s="18">
        <v>1840</v>
      </c>
      <c r="F1418" s="18">
        <v>3000</v>
      </c>
      <c r="G1418" s="18">
        <v>5520000</v>
      </c>
    </row>
    <row r="1419" ht="60" customHeight="1">
      <c r="A1419" s="10" t="s">
        <v>464</v>
      </c>
      <c r="B1419" s="11" t="s">
        <v>672</v>
      </c>
      <c r="C1419" s="11"/>
      <c r="D1419" s="10" t="s">
        <v>59</v>
      </c>
      <c r="E1419" s="18">
        <v>400</v>
      </c>
      <c r="F1419" s="18">
        <v>2100</v>
      </c>
      <c r="G1419" s="18">
        <v>840000</v>
      </c>
    </row>
    <row r="1420" ht="60" customHeight="1">
      <c r="A1420" s="10" t="s">
        <v>464</v>
      </c>
      <c r="B1420" s="11" t="s">
        <v>673</v>
      </c>
      <c r="C1420" s="11"/>
      <c r="D1420" s="10" t="s">
        <v>59</v>
      </c>
      <c r="E1420" s="18">
        <v>240</v>
      </c>
      <c r="F1420" s="18">
        <v>1400</v>
      </c>
      <c r="G1420" s="18">
        <v>336000</v>
      </c>
    </row>
    <row r="1421" ht="60" customHeight="1">
      <c r="A1421" s="10" t="s">
        <v>464</v>
      </c>
      <c r="B1421" s="11" t="s">
        <v>674</v>
      </c>
      <c r="C1421" s="11"/>
      <c r="D1421" s="10" t="s">
        <v>59</v>
      </c>
      <c r="E1421" s="18">
        <v>150</v>
      </c>
      <c r="F1421" s="18">
        <v>1600</v>
      </c>
      <c r="G1421" s="18">
        <v>240000</v>
      </c>
    </row>
    <row r="1422" ht="60" customHeight="1">
      <c r="A1422" s="10" t="s">
        <v>464</v>
      </c>
      <c r="B1422" s="11" t="s">
        <v>675</v>
      </c>
      <c r="C1422" s="11"/>
      <c r="D1422" s="10" t="s">
        <v>59</v>
      </c>
      <c r="E1422" s="18">
        <v>900</v>
      </c>
      <c r="F1422" s="18">
        <v>1750</v>
      </c>
      <c r="G1422" s="18">
        <v>1575000</v>
      </c>
    </row>
    <row r="1423" ht="60" customHeight="1">
      <c r="A1423" s="10" t="s">
        <v>464</v>
      </c>
      <c r="B1423" s="11" t="s">
        <v>676</v>
      </c>
      <c r="C1423" s="11"/>
      <c r="D1423" s="10" t="s">
        <v>59</v>
      </c>
      <c r="E1423" s="18">
        <v>80</v>
      </c>
      <c r="F1423" s="18">
        <v>1600</v>
      </c>
      <c r="G1423" s="18">
        <v>128000</v>
      </c>
    </row>
    <row r="1424" ht="60" customHeight="1">
      <c r="A1424" s="10" t="s">
        <v>464</v>
      </c>
      <c r="B1424" s="11" t="s">
        <v>677</v>
      </c>
      <c r="C1424" s="11"/>
      <c r="D1424" s="10" t="s">
        <v>59</v>
      </c>
      <c r="E1424" s="18">
        <v>255</v>
      </c>
      <c r="F1424" s="18">
        <v>1800</v>
      </c>
      <c r="G1424" s="18">
        <v>459000</v>
      </c>
    </row>
    <row r="1425" ht="60" customHeight="1">
      <c r="A1425" s="10" t="s">
        <v>464</v>
      </c>
      <c r="B1425" s="11" t="s">
        <v>678</v>
      </c>
      <c r="C1425" s="11"/>
      <c r="D1425" s="10" t="s">
        <v>59</v>
      </c>
      <c r="E1425" s="18">
        <v>290</v>
      </c>
      <c r="F1425" s="18">
        <v>1600</v>
      </c>
      <c r="G1425" s="18">
        <v>464000</v>
      </c>
    </row>
    <row r="1426" ht="25" customHeight="1">
      <c r="A1426" s="26" t="s">
        <v>622</v>
      </c>
      <c r="B1426" s="26"/>
      <c r="C1426" s="26"/>
      <c r="D1426" s="26"/>
      <c r="E1426" s="22">
        <f>SUBTOTAL(9,E1417:E1425)</f>
      </c>
      <c r="F1426" s="22" t="s">
        <v>453</v>
      </c>
      <c r="G1426" s="22">
        <f>SUBTOTAL(9,G1417:G1425)</f>
      </c>
    </row>
    <row r="1427" ht="25" customHeight="1">
      <c r="A1427" s="26" t="s">
        <v>623</v>
      </c>
      <c r="B1427" s="26"/>
      <c r="C1427" s="26"/>
      <c r="D1427" s="26"/>
      <c r="E1427" s="26"/>
      <c r="F1427" s="26"/>
      <c r="G1427" s="22">
        <f>SUBTOTAL(9,G1401:G1426)</f>
      </c>
    </row>
    <row r="1428" ht="25" customHeight="1">
</row>
    <row r="1429" ht="20" customHeight="1">
      <c r="A1429" s="23" t="s">
        <v>424</v>
      </c>
      <c r="B1429" s="23"/>
      <c r="C1429" s="24" t="s">
        <v>290</v>
      </c>
      <c r="D1429" s="24"/>
      <c r="E1429" s="24"/>
      <c r="F1429" s="24"/>
      <c r="G1429" s="24"/>
    </row>
    <row r="1430" ht="20" customHeight="1">
      <c r="A1430" s="23" t="s">
        <v>425</v>
      </c>
      <c r="B1430" s="23"/>
      <c r="C1430" s="24" t="s">
        <v>454</v>
      </c>
      <c r="D1430" s="24"/>
      <c r="E1430" s="24"/>
      <c r="F1430" s="24"/>
      <c r="G1430" s="24"/>
    </row>
    <row r="1431" ht="25" customHeight="1">
      <c r="A1431" s="23" t="s">
        <v>427</v>
      </c>
      <c r="B1431" s="23"/>
      <c r="C1431" s="24" t="s">
        <v>405</v>
      </c>
      <c r="D1431" s="24"/>
      <c r="E1431" s="24"/>
      <c r="F1431" s="24"/>
      <c r="G1431" s="24"/>
    </row>
    <row r="1432" ht="15" customHeight="1">
</row>
    <row r="1433" ht="25" customHeight="1">
      <c r="A1433" s="6" t="s">
        <v>679</v>
      </c>
      <c r="B1433" s="6"/>
      <c r="C1433" s="6"/>
      <c r="D1433" s="6"/>
      <c r="E1433" s="6"/>
      <c r="F1433" s="6"/>
      <c r="G1433" s="6"/>
    </row>
    <row r="1434" ht="15" customHeight="1">
</row>
    <row r="1435" ht="50" customHeight="1">
      <c r="A1435" s="10" t="s">
        <v>336</v>
      </c>
      <c r="B1435" s="10" t="s">
        <v>553</v>
      </c>
      <c r="C1435" s="10"/>
      <c r="D1435" s="10" t="s">
        <v>616</v>
      </c>
      <c r="E1435" s="10" t="s">
        <v>617</v>
      </c>
      <c r="F1435" s="10" t="s">
        <v>618</v>
      </c>
      <c r="G1435" s="10" t="s">
        <v>619</v>
      </c>
    </row>
    <row r="1436" ht="15" customHeight="1">
      <c r="A1436" s="10">
        <v>1</v>
      </c>
      <c r="B1436" s="10">
        <v>2</v>
      </c>
      <c r="C1436" s="10"/>
      <c r="D1436" s="10">
        <v>3</v>
      </c>
      <c r="E1436" s="10">
        <v>4</v>
      </c>
      <c r="F1436" s="10">
        <v>5</v>
      </c>
      <c r="G1436" s="10">
        <v>6</v>
      </c>
    </row>
    <row r="1437" ht="40" customHeight="1">
      <c r="A1437" s="10" t="s">
        <v>466</v>
      </c>
      <c r="B1437" s="11" t="s">
        <v>680</v>
      </c>
      <c r="C1437" s="11"/>
      <c r="D1437" s="10" t="s">
        <v>59</v>
      </c>
      <c r="E1437" s="18">
        <v>12</v>
      </c>
      <c r="F1437" s="18">
        <v>3300</v>
      </c>
      <c r="G1437" s="18">
        <v>39600</v>
      </c>
    </row>
    <row r="1438" ht="25" customHeight="1">
      <c r="A1438" s="26" t="s">
        <v>622</v>
      </c>
      <c r="B1438" s="26"/>
      <c r="C1438" s="26"/>
      <c r="D1438" s="26"/>
      <c r="E1438" s="22">
        <f>SUBTOTAL(9,E1437:E1437)</f>
      </c>
      <c r="F1438" s="22" t="s">
        <v>453</v>
      </c>
      <c r="G1438" s="22">
        <f>SUBTOTAL(9,G1437:G1437)</f>
      </c>
    </row>
    <row r="1439" ht="80" customHeight="1">
      <c r="A1439" s="10" t="s">
        <v>467</v>
      </c>
      <c r="B1439" s="11" t="s">
        <v>681</v>
      </c>
      <c r="C1439" s="11"/>
      <c r="D1439" s="10" t="s">
        <v>59</v>
      </c>
      <c r="E1439" s="18">
        <v>12</v>
      </c>
      <c r="F1439" s="18">
        <v>408</v>
      </c>
      <c r="G1439" s="18">
        <v>4896</v>
      </c>
    </row>
    <row r="1440" ht="25" customHeight="1">
      <c r="A1440" s="26" t="s">
        <v>622</v>
      </c>
      <c r="B1440" s="26"/>
      <c r="C1440" s="26"/>
      <c r="D1440" s="26"/>
      <c r="E1440" s="22">
        <f>SUBTOTAL(9,E1439:E1439)</f>
      </c>
      <c r="F1440" s="22" t="s">
        <v>453</v>
      </c>
      <c r="G1440" s="22">
        <f>SUBTOTAL(9,G1439:G1439)</f>
      </c>
    </row>
    <row r="1441" ht="60" customHeight="1">
      <c r="A1441" s="10" t="s">
        <v>468</v>
      </c>
      <c r="B1441" s="11" t="s">
        <v>682</v>
      </c>
      <c r="C1441" s="11"/>
      <c r="D1441" s="10" t="s">
        <v>59</v>
      </c>
      <c r="E1441" s="18">
        <v>12</v>
      </c>
      <c r="F1441" s="18">
        <v>6000</v>
      </c>
      <c r="G1441" s="18">
        <v>72000</v>
      </c>
    </row>
    <row r="1442" ht="25" customHeight="1">
      <c r="A1442" s="26" t="s">
        <v>622</v>
      </c>
      <c r="B1442" s="26"/>
      <c r="C1442" s="26"/>
      <c r="D1442" s="26"/>
      <c r="E1442" s="22">
        <f>SUBTOTAL(9,E1441:E1441)</f>
      </c>
      <c r="F1442" s="22" t="s">
        <v>453</v>
      </c>
      <c r="G1442" s="22">
        <f>SUBTOTAL(9,G1441:G1441)</f>
      </c>
    </row>
    <row r="1443" ht="60" customHeight="1">
      <c r="A1443" s="10" t="s">
        <v>469</v>
      </c>
      <c r="B1443" s="11" t="s">
        <v>683</v>
      </c>
      <c r="C1443" s="11"/>
      <c r="D1443" s="10" t="s">
        <v>59</v>
      </c>
      <c r="E1443" s="18">
        <v>12</v>
      </c>
      <c r="F1443" s="18">
        <v>13500</v>
      </c>
      <c r="G1443" s="18">
        <v>162000</v>
      </c>
    </row>
    <row r="1444" ht="25" customHeight="1">
      <c r="A1444" s="26" t="s">
        <v>622</v>
      </c>
      <c r="B1444" s="26"/>
      <c r="C1444" s="26"/>
      <c r="D1444" s="26"/>
      <c r="E1444" s="22">
        <f>SUBTOTAL(9,E1443:E1443)</f>
      </c>
      <c r="F1444" s="22" t="s">
        <v>453</v>
      </c>
      <c r="G1444" s="22">
        <f>SUBTOTAL(9,G1443:G1443)</f>
      </c>
    </row>
    <row r="1445" ht="80" customHeight="1">
      <c r="A1445" s="10" t="s">
        <v>470</v>
      </c>
      <c r="B1445" s="11" t="s">
        <v>684</v>
      </c>
      <c r="C1445" s="11"/>
      <c r="D1445" s="10" t="s">
        <v>59</v>
      </c>
      <c r="E1445" s="18">
        <v>30</v>
      </c>
      <c r="F1445" s="18">
        <v>495</v>
      </c>
      <c r="G1445" s="18">
        <v>14850</v>
      </c>
    </row>
    <row r="1446" ht="25" customHeight="1">
      <c r="A1446" s="26" t="s">
        <v>622</v>
      </c>
      <c r="B1446" s="26"/>
      <c r="C1446" s="26"/>
      <c r="D1446" s="26"/>
      <c r="E1446" s="22">
        <f>SUBTOTAL(9,E1445:E1445)</f>
      </c>
      <c r="F1446" s="22" t="s">
        <v>453</v>
      </c>
      <c r="G1446" s="22">
        <f>SUBTOTAL(9,G1445:G1445)</f>
      </c>
    </row>
    <row r="1447" ht="40" customHeight="1">
      <c r="A1447" s="10" t="s">
        <v>472</v>
      </c>
      <c r="B1447" s="11" t="s">
        <v>685</v>
      </c>
      <c r="C1447" s="11"/>
      <c r="D1447" s="10" t="s">
        <v>59</v>
      </c>
      <c r="E1447" s="18">
        <v>4</v>
      </c>
      <c r="F1447" s="18">
        <v>4000</v>
      </c>
      <c r="G1447" s="18">
        <v>16000</v>
      </c>
    </row>
    <row r="1448" ht="25" customHeight="1">
      <c r="A1448" s="26" t="s">
        <v>622</v>
      </c>
      <c r="B1448" s="26"/>
      <c r="C1448" s="26"/>
      <c r="D1448" s="26"/>
      <c r="E1448" s="22">
        <f>SUBTOTAL(9,E1447:E1447)</f>
      </c>
      <c r="F1448" s="22" t="s">
        <v>453</v>
      </c>
      <c r="G1448" s="22">
        <f>SUBTOTAL(9,G1447:G1447)</f>
      </c>
    </row>
    <row r="1449" ht="40" customHeight="1">
      <c r="A1449" s="10" t="s">
        <v>474</v>
      </c>
      <c r="B1449" s="11" t="s">
        <v>686</v>
      </c>
      <c r="C1449" s="11"/>
      <c r="D1449" s="10" t="s">
        <v>59</v>
      </c>
      <c r="E1449" s="18">
        <v>3</v>
      </c>
      <c r="F1449" s="18">
        <v>4000</v>
      </c>
      <c r="G1449" s="18">
        <v>12000</v>
      </c>
    </row>
    <row r="1450" ht="25" customHeight="1">
      <c r="A1450" s="26" t="s">
        <v>622</v>
      </c>
      <c r="B1450" s="26"/>
      <c r="C1450" s="26"/>
      <c r="D1450" s="26"/>
      <c r="E1450" s="22">
        <f>SUBTOTAL(9,E1449:E1449)</f>
      </c>
      <c r="F1450" s="22" t="s">
        <v>453</v>
      </c>
      <c r="G1450" s="22">
        <f>SUBTOTAL(9,G1449:G1449)</f>
      </c>
    </row>
    <row r="1451" ht="140" customHeight="1">
      <c r="A1451" s="10" t="s">
        <v>476</v>
      </c>
      <c r="B1451" s="11" t="s">
        <v>687</v>
      </c>
      <c r="C1451" s="11"/>
      <c r="D1451" s="10" t="s">
        <v>59</v>
      </c>
      <c r="E1451" s="18">
        <v>4</v>
      </c>
      <c r="F1451" s="18">
        <v>7500</v>
      </c>
      <c r="G1451" s="18">
        <v>30000</v>
      </c>
    </row>
    <row r="1452" ht="25" customHeight="1">
      <c r="A1452" s="26" t="s">
        <v>622</v>
      </c>
      <c r="B1452" s="26"/>
      <c r="C1452" s="26"/>
      <c r="D1452" s="26"/>
      <c r="E1452" s="22">
        <f>SUBTOTAL(9,E1451:E1451)</f>
      </c>
      <c r="F1452" s="22" t="s">
        <v>453</v>
      </c>
      <c r="G1452" s="22">
        <f>SUBTOTAL(9,G1451:G1451)</f>
      </c>
    </row>
    <row r="1453" ht="160" customHeight="1">
      <c r="A1453" s="10" t="s">
        <v>478</v>
      </c>
      <c r="B1453" s="11" t="s">
        <v>688</v>
      </c>
      <c r="C1453" s="11"/>
      <c r="D1453" s="10" t="s">
        <v>59</v>
      </c>
      <c r="E1453" s="18">
        <v>1</v>
      </c>
      <c r="F1453" s="18">
        <v>40000</v>
      </c>
      <c r="G1453" s="18">
        <v>40000</v>
      </c>
    </row>
    <row r="1454" ht="25" customHeight="1">
      <c r="A1454" s="26" t="s">
        <v>622</v>
      </c>
      <c r="B1454" s="26"/>
      <c r="C1454" s="26"/>
      <c r="D1454" s="26"/>
      <c r="E1454" s="22">
        <f>SUBTOTAL(9,E1453:E1453)</f>
      </c>
      <c r="F1454" s="22" t="s">
        <v>453</v>
      </c>
      <c r="G1454" s="22">
        <f>SUBTOTAL(9,G1453:G1453)</f>
      </c>
    </row>
    <row r="1455" ht="180" customHeight="1">
      <c r="A1455" s="10" t="s">
        <v>480</v>
      </c>
      <c r="B1455" s="11" t="s">
        <v>689</v>
      </c>
      <c r="C1455" s="11"/>
      <c r="D1455" s="10" t="s">
        <v>59</v>
      </c>
      <c r="E1455" s="18">
        <v>12</v>
      </c>
      <c r="F1455" s="18">
        <v>2000</v>
      </c>
      <c r="G1455" s="18">
        <v>24000</v>
      </c>
    </row>
    <row r="1456" ht="25" customHeight="1">
      <c r="A1456" s="26" t="s">
        <v>622</v>
      </c>
      <c r="B1456" s="26"/>
      <c r="C1456" s="26"/>
      <c r="D1456" s="26"/>
      <c r="E1456" s="22">
        <f>SUBTOTAL(9,E1455:E1455)</f>
      </c>
      <c r="F1456" s="22" t="s">
        <v>453</v>
      </c>
      <c r="G1456" s="22">
        <f>SUBTOTAL(9,G1455:G1455)</f>
      </c>
    </row>
    <row r="1457" ht="100" customHeight="1">
      <c r="A1457" s="10" t="s">
        <v>482</v>
      </c>
      <c r="B1457" s="11" t="s">
        <v>690</v>
      </c>
      <c r="C1457" s="11"/>
      <c r="D1457" s="10" t="s">
        <v>59</v>
      </c>
      <c r="E1457" s="18">
        <v>1</v>
      </c>
      <c r="F1457" s="18">
        <v>3502</v>
      </c>
      <c r="G1457" s="18">
        <v>3502</v>
      </c>
    </row>
    <row r="1458" ht="25" customHeight="1">
      <c r="A1458" s="26" t="s">
        <v>622</v>
      </c>
      <c r="B1458" s="26"/>
      <c r="C1458" s="26"/>
      <c r="D1458" s="26"/>
      <c r="E1458" s="22">
        <f>SUBTOTAL(9,E1457:E1457)</f>
      </c>
      <c r="F1458" s="22" t="s">
        <v>453</v>
      </c>
      <c r="G1458" s="22">
        <f>SUBTOTAL(9,G1457:G1457)</f>
      </c>
    </row>
    <row r="1459" ht="40" customHeight="1">
      <c r="A1459" s="10" t="s">
        <v>484</v>
      </c>
      <c r="B1459" s="11" t="s">
        <v>691</v>
      </c>
      <c r="C1459" s="11"/>
      <c r="D1459" s="10" t="s">
        <v>59</v>
      </c>
      <c r="E1459" s="18">
        <v>1</v>
      </c>
      <c r="F1459" s="18">
        <v>60000</v>
      </c>
      <c r="G1459" s="18">
        <v>60000</v>
      </c>
    </row>
    <row r="1460" ht="40" customHeight="1">
      <c r="A1460" s="10" t="s">
        <v>484</v>
      </c>
      <c r="B1460" s="11" t="s">
        <v>692</v>
      </c>
      <c r="C1460" s="11"/>
      <c r="D1460" s="10" t="s">
        <v>59</v>
      </c>
      <c r="E1460" s="18">
        <v>1</v>
      </c>
      <c r="F1460" s="18">
        <v>35000</v>
      </c>
      <c r="G1460" s="18">
        <v>35000</v>
      </c>
    </row>
    <row r="1461" ht="40" customHeight="1">
      <c r="A1461" s="10" t="s">
        <v>484</v>
      </c>
      <c r="B1461" s="11" t="s">
        <v>693</v>
      </c>
      <c r="C1461" s="11"/>
      <c r="D1461" s="10" t="s">
        <v>59</v>
      </c>
      <c r="E1461" s="18">
        <v>1</v>
      </c>
      <c r="F1461" s="18">
        <v>35000</v>
      </c>
      <c r="G1461" s="18">
        <v>35000</v>
      </c>
    </row>
    <row r="1462" ht="40" customHeight="1">
      <c r="A1462" s="10" t="s">
        <v>484</v>
      </c>
      <c r="B1462" s="11" t="s">
        <v>694</v>
      </c>
      <c r="C1462" s="11"/>
      <c r="D1462" s="10" t="s">
        <v>59</v>
      </c>
      <c r="E1462" s="18">
        <v>1</v>
      </c>
      <c r="F1462" s="18">
        <v>10000</v>
      </c>
      <c r="G1462" s="18">
        <v>10000</v>
      </c>
    </row>
    <row r="1463" ht="25" customHeight="1">
      <c r="A1463" s="26" t="s">
        <v>622</v>
      </c>
      <c r="B1463" s="26"/>
      <c r="C1463" s="26"/>
      <c r="D1463" s="26"/>
      <c r="E1463" s="22">
        <f>SUBTOTAL(9,E1459:E1462)</f>
      </c>
      <c r="F1463" s="22" t="s">
        <v>453</v>
      </c>
      <c r="G1463" s="22">
        <f>SUBTOTAL(9,G1459:G1462)</f>
      </c>
    </row>
    <row r="1464" ht="40" customHeight="1">
      <c r="A1464" s="10" t="s">
        <v>486</v>
      </c>
      <c r="B1464" s="11" t="s">
        <v>695</v>
      </c>
      <c r="C1464" s="11"/>
      <c r="D1464" s="10" t="s">
        <v>59</v>
      </c>
      <c r="E1464" s="18">
        <v>1</v>
      </c>
      <c r="F1464" s="18">
        <v>80000</v>
      </c>
      <c r="G1464" s="18">
        <v>80000</v>
      </c>
    </row>
    <row r="1465" ht="40" customHeight="1">
      <c r="A1465" s="10" t="s">
        <v>486</v>
      </c>
      <c r="B1465" s="11" t="s">
        <v>696</v>
      </c>
      <c r="C1465" s="11"/>
      <c r="D1465" s="10" t="s">
        <v>59</v>
      </c>
      <c r="E1465" s="18">
        <v>1</v>
      </c>
      <c r="F1465" s="18">
        <v>60000</v>
      </c>
      <c r="G1465" s="18">
        <v>60000</v>
      </c>
    </row>
    <row r="1466" ht="40" customHeight="1">
      <c r="A1466" s="10" t="s">
        <v>486</v>
      </c>
      <c r="B1466" s="11" t="s">
        <v>697</v>
      </c>
      <c r="C1466" s="11"/>
      <c r="D1466" s="10" t="s">
        <v>59</v>
      </c>
      <c r="E1466" s="18">
        <v>1</v>
      </c>
      <c r="F1466" s="18">
        <v>20000</v>
      </c>
      <c r="G1466" s="18">
        <v>20000</v>
      </c>
    </row>
    <row r="1467" ht="40" customHeight="1">
      <c r="A1467" s="10" t="s">
        <v>486</v>
      </c>
      <c r="B1467" s="11" t="s">
        <v>698</v>
      </c>
      <c r="C1467" s="11"/>
      <c r="D1467" s="10" t="s">
        <v>59</v>
      </c>
      <c r="E1467" s="18">
        <v>1</v>
      </c>
      <c r="F1467" s="18">
        <v>80000</v>
      </c>
      <c r="G1467" s="18">
        <v>80000</v>
      </c>
    </row>
    <row r="1468" ht="25" customHeight="1">
      <c r="A1468" s="26" t="s">
        <v>622</v>
      </c>
      <c r="B1468" s="26"/>
      <c r="C1468" s="26"/>
      <c r="D1468" s="26"/>
      <c r="E1468" s="22">
        <f>SUBTOTAL(9,E1464:E1467)</f>
      </c>
      <c r="F1468" s="22" t="s">
        <v>453</v>
      </c>
      <c r="G1468" s="22">
        <f>SUBTOTAL(9,G1464:G1467)</f>
      </c>
    </row>
    <row r="1469" ht="40" customHeight="1">
      <c r="A1469" s="10" t="s">
        <v>487</v>
      </c>
      <c r="B1469" s="11" t="s">
        <v>701</v>
      </c>
      <c r="C1469" s="11"/>
      <c r="D1469" s="10" t="s">
        <v>59</v>
      </c>
      <c r="E1469" s="18">
        <v>2</v>
      </c>
      <c r="F1469" s="18">
        <v>2800</v>
      </c>
      <c r="G1469" s="18">
        <v>5600</v>
      </c>
    </row>
    <row r="1470" ht="40" customHeight="1">
      <c r="A1470" s="10" t="s">
        <v>487</v>
      </c>
      <c r="B1470" s="11" t="s">
        <v>700</v>
      </c>
      <c r="C1470" s="11"/>
      <c r="D1470" s="10" t="s">
        <v>59</v>
      </c>
      <c r="E1470" s="18">
        <v>2</v>
      </c>
      <c r="F1470" s="18">
        <v>9000</v>
      </c>
      <c r="G1470" s="18">
        <v>18000</v>
      </c>
    </row>
    <row r="1471" ht="40" customHeight="1">
      <c r="A1471" s="10" t="s">
        <v>487</v>
      </c>
      <c r="B1471" s="11" t="s">
        <v>699</v>
      </c>
      <c r="C1471" s="11"/>
      <c r="D1471" s="10" t="s">
        <v>59</v>
      </c>
      <c r="E1471" s="18">
        <v>2</v>
      </c>
      <c r="F1471" s="18">
        <v>9000</v>
      </c>
      <c r="G1471" s="18">
        <v>18000</v>
      </c>
    </row>
    <row r="1472" ht="40" customHeight="1">
      <c r="A1472" s="10" t="s">
        <v>487</v>
      </c>
      <c r="B1472" s="11" t="s">
        <v>702</v>
      </c>
      <c r="C1472" s="11"/>
      <c r="D1472" s="10" t="s">
        <v>59</v>
      </c>
      <c r="E1472" s="18">
        <v>2</v>
      </c>
      <c r="F1472" s="18">
        <v>3000</v>
      </c>
      <c r="G1472" s="18">
        <v>6000</v>
      </c>
    </row>
    <row r="1473" ht="25" customHeight="1">
      <c r="A1473" s="26" t="s">
        <v>622</v>
      </c>
      <c r="B1473" s="26"/>
      <c r="C1473" s="26"/>
      <c r="D1473" s="26"/>
      <c r="E1473" s="22">
        <f>SUBTOTAL(9,E1469:E1472)</f>
      </c>
      <c r="F1473" s="22" t="s">
        <v>453</v>
      </c>
      <c r="G1473" s="22">
        <f>SUBTOTAL(9,G1469:G1472)</f>
      </c>
    </row>
    <row r="1474" ht="40" customHeight="1">
      <c r="A1474" s="10" t="s">
        <v>489</v>
      </c>
      <c r="B1474" s="11" t="s">
        <v>706</v>
      </c>
      <c r="C1474" s="11"/>
      <c r="D1474" s="10" t="s">
        <v>59</v>
      </c>
      <c r="E1474" s="18">
        <v>24</v>
      </c>
      <c r="F1474" s="18">
        <v>800</v>
      </c>
      <c r="G1474" s="18">
        <v>19200</v>
      </c>
    </row>
    <row r="1475" ht="40" customHeight="1">
      <c r="A1475" s="10" t="s">
        <v>489</v>
      </c>
      <c r="B1475" s="11" t="s">
        <v>703</v>
      </c>
      <c r="C1475" s="11"/>
      <c r="D1475" s="10" t="s">
        <v>59</v>
      </c>
      <c r="E1475" s="18">
        <v>24</v>
      </c>
      <c r="F1475" s="18">
        <v>800</v>
      </c>
      <c r="G1475" s="18">
        <v>19200</v>
      </c>
    </row>
    <row r="1476" ht="40" customHeight="1">
      <c r="A1476" s="10" t="s">
        <v>489</v>
      </c>
      <c r="B1476" s="11" t="s">
        <v>704</v>
      </c>
      <c r="C1476" s="11"/>
      <c r="D1476" s="10" t="s">
        <v>59</v>
      </c>
      <c r="E1476" s="18">
        <v>24</v>
      </c>
      <c r="F1476" s="18">
        <v>2300</v>
      </c>
      <c r="G1476" s="18">
        <v>55200</v>
      </c>
    </row>
    <row r="1477" ht="40" customHeight="1">
      <c r="A1477" s="10" t="s">
        <v>489</v>
      </c>
      <c r="B1477" s="11" t="s">
        <v>705</v>
      </c>
      <c r="C1477" s="11"/>
      <c r="D1477" s="10" t="s">
        <v>59</v>
      </c>
      <c r="E1477" s="18">
        <v>24</v>
      </c>
      <c r="F1477" s="18">
        <v>1300</v>
      </c>
      <c r="G1477" s="18">
        <v>31200</v>
      </c>
    </row>
    <row r="1478" ht="25" customHeight="1">
      <c r="A1478" s="26" t="s">
        <v>622</v>
      </c>
      <c r="B1478" s="26"/>
      <c r="C1478" s="26"/>
      <c r="D1478" s="26"/>
      <c r="E1478" s="22">
        <f>SUBTOTAL(9,E1474:E1477)</f>
      </c>
      <c r="F1478" s="22" t="s">
        <v>453</v>
      </c>
      <c r="G1478" s="22">
        <f>SUBTOTAL(9,G1474:G1477)</f>
      </c>
    </row>
    <row r="1479" ht="25" customHeight="1">
      <c r="A1479" s="26" t="s">
        <v>623</v>
      </c>
      <c r="B1479" s="26"/>
      <c r="C1479" s="26"/>
      <c r="D1479" s="26"/>
      <c r="E1479" s="26"/>
      <c r="F1479" s="26"/>
      <c r="G1479" s="22">
        <f>SUBTOTAL(9,G1437:G1478)</f>
      </c>
    </row>
    <row r="1480" ht="25" customHeight="1">
</row>
    <row r="1481" ht="20" customHeight="1">
      <c r="A1481" s="23" t="s">
        <v>424</v>
      </c>
      <c r="B1481" s="23"/>
      <c r="C1481" s="24" t="s">
        <v>290</v>
      </c>
      <c r="D1481" s="24"/>
      <c r="E1481" s="24"/>
      <c r="F1481" s="24"/>
      <c r="G1481" s="24"/>
    </row>
    <row r="1482" ht="20" customHeight="1">
      <c r="A1482" s="23" t="s">
        <v>425</v>
      </c>
      <c r="B1482" s="23"/>
      <c r="C1482" s="24" t="s">
        <v>454</v>
      </c>
      <c r="D1482" s="24"/>
      <c r="E1482" s="24"/>
      <c r="F1482" s="24"/>
      <c r="G1482" s="24"/>
    </row>
    <row r="1483" ht="25" customHeight="1">
      <c r="A1483" s="23" t="s">
        <v>427</v>
      </c>
      <c r="B1483" s="23"/>
      <c r="C1483" s="24" t="s">
        <v>405</v>
      </c>
      <c r="D1483" s="24"/>
      <c r="E1483" s="24"/>
      <c r="F1483" s="24"/>
      <c r="G1483" s="24"/>
    </row>
    <row r="1484" ht="15" customHeight="1">
</row>
    <row r="1485" ht="25" customHeight="1">
      <c r="A1485" s="6" t="s">
        <v>624</v>
      </c>
      <c r="B1485" s="6"/>
      <c r="C1485" s="6"/>
      <c r="D1485" s="6"/>
      <c r="E1485" s="6"/>
      <c r="F1485" s="6"/>
      <c r="G1485" s="6"/>
    </row>
    <row r="1486" ht="15" customHeight="1">
</row>
    <row r="1487" ht="50" customHeight="1">
      <c r="A1487" s="10" t="s">
        <v>336</v>
      </c>
      <c r="B1487" s="10" t="s">
        <v>553</v>
      </c>
      <c r="C1487" s="10"/>
      <c r="D1487" s="10" t="s">
        <v>616</v>
      </c>
      <c r="E1487" s="10" t="s">
        <v>617</v>
      </c>
      <c r="F1487" s="10" t="s">
        <v>618</v>
      </c>
      <c r="G1487" s="10" t="s">
        <v>619</v>
      </c>
    </row>
    <row r="1488" ht="15" customHeight="1">
      <c r="A1488" s="10">
        <v>1</v>
      </c>
      <c r="B1488" s="10">
        <v>2</v>
      </c>
      <c r="C1488" s="10"/>
      <c r="D1488" s="10">
        <v>3</v>
      </c>
      <c r="E1488" s="10">
        <v>4</v>
      </c>
      <c r="F1488" s="10">
        <v>5</v>
      </c>
      <c r="G1488" s="10">
        <v>6</v>
      </c>
    </row>
    <row r="1489" ht="80" customHeight="1">
      <c r="A1489" s="10" t="s">
        <v>491</v>
      </c>
      <c r="B1489" s="11" t="s">
        <v>711</v>
      </c>
      <c r="C1489" s="11"/>
      <c r="D1489" s="10" t="s">
        <v>59</v>
      </c>
      <c r="E1489" s="18">
        <v>8760</v>
      </c>
      <c r="F1489" s="18">
        <v>116.43</v>
      </c>
      <c r="G1489" s="18">
        <v>1019926.8</v>
      </c>
    </row>
    <row r="1490" ht="25" customHeight="1">
      <c r="A1490" s="26" t="s">
        <v>622</v>
      </c>
      <c r="B1490" s="26"/>
      <c r="C1490" s="26"/>
      <c r="D1490" s="26"/>
      <c r="E1490" s="22">
        <f>SUBTOTAL(9,E1489:E1489)</f>
      </c>
      <c r="F1490" s="22" t="s">
        <v>453</v>
      </c>
      <c r="G1490" s="22">
        <f>SUBTOTAL(9,G1489:G1489)</f>
      </c>
    </row>
    <row r="1491" ht="40" customHeight="1">
      <c r="A1491" s="10" t="s">
        <v>493</v>
      </c>
      <c r="B1491" s="11" t="s">
        <v>712</v>
      </c>
      <c r="C1491" s="11"/>
      <c r="D1491" s="10" t="s">
        <v>59</v>
      </c>
      <c r="E1491" s="18">
        <v>12</v>
      </c>
      <c r="F1491" s="18">
        <v>7200</v>
      </c>
      <c r="G1491" s="18">
        <v>86400</v>
      </c>
    </row>
    <row r="1492" ht="25" customHeight="1">
      <c r="A1492" s="26" t="s">
        <v>622</v>
      </c>
      <c r="B1492" s="26"/>
      <c r="C1492" s="26"/>
      <c r="D1492" s="26"/>
      <c r="E1492" s="22">
        <f>SUBTOTAL(9,E1491:E1491)</f>
      </c>
      <c r="F1492" s="22" t="s">
        <v>453</v>
      </c>
      <c r="G1492" s="22">
        <f>SUBTOTAL(9,G1491:G1491)</f>
      </c>
    </row>
    <row r="1493" ht="60" customHeight="1">
      <c r="A1493" s="10" t="s">
        <v>495</v>
      </c>
      <c r="B1493" s="11" t="s">
        <v>713</v>
      </c>
      <c r="C1493" s="11"/>
      <c r="D1493" s="10" t="s">
        <v>59</v>
      </c>
      <c r="E1493" s="18">
        <v>12</v>
      </c>
      <c r="F1493" s="18">
        <v>652</v>
      </c>
      <c r="G1493" s="18">
        <v>7824</v>
      </c>
    </row>
    <row r="1494" ht="25" customHeight="1">
      <c r="A1494" s="26" t="s">
        <v>622</v>
      </c>
      <c r="B1494" s="26"/>
      <c r="C1494" s="26"/>
      <c r="D1494" s="26"/>
      <c r="E1494" s="22">
        <f>SUBTOTAL(9,E1493:E1493)</f>
      </c>
      <c r="F1494" s="22" t="s">
        <v>453</v>
      </c>
      <c r="G1494" s="22">
        <f>SUBTOTAL(9,G1493:G1493)</f>
      </c>
    </row>
    <row r="1495" ht="60" customHeight="1">
      <c r="A1495" s="10" t="s">
        <v>497</v>
      </c>
      <c r="B1495" s="11" t="s">
        <v>714</v>
      </c>
      <c r="C1495" s="11"/>
      <c r="D1495" s="10" t="s">
        <v>59</v>
      </c>
      <c r="E1495" s="18">
        <v>2</v>
      </c>
      <c r="F1495" s="18">
        <v>10000</v>
      </c>
      <c r="G1495" s="18">
        <v>20000</v>
      </c>
    </row>
    <row r="1496" ht="25" customHeight="1">
      <c r="A1496" s="26" t="s">
        <v>622</v>
      </c>
      <c r="B1496" s="26"/>
      <c r="C1496" s="26"/>
      <c r="D1496" s="26"/>
      <c r="E1496" s="22">
        <f>SUBTOTAL(9,E1495:E1495)</f>
      </c>
      <c r="F1496" s="22" t="s">
        <v>453</v>
      </c>
      <c r="G1496" s="22">
        <f>SUBTOTAL(9,G1495:G1495)</f>
      </c>
    </row>
    <row r="1497" ht="50" customHeight="1">
      <c r="A1497" s="10" t="s">
        <v>499</v>
      </c>
      <c r="B1497" s="11" t="s">
        <v>715</v>
      </c>
      <c r="C1497" s="11"/>
      <c r="D1497" s="10" t="s">
        <v>59</v>
      </c>
      <c r="E1497" s="18">
        <v>1</v>
      </c>
      <c r="F1497" s="18">
        <v>20000</v>
      </c>
      <c r="G1497" s="18">
        <v>20000</v>
      </c>
    </row>
    <row r="1498" ht="25" customHeight="1">
      <c r="A1498" s="26" t="s">
        <v>622</v>
      </c>
      <c r="B1498" s="26"/>
      <c r="C1498" s="26"/>
      <c r="D1498" s="26"/>
      <c r="E1498" s="22">
        <f>SUBTOTAL(9,E1497:E1497)</f>
      </c>
      <c r="F1498" s="22" t="s">
        <v>453</v>
      </c>
      <c r="G1498" s="22">
        <f>SUBTOTAL(9,G1497:G1497)</f>
      </c>
    </row>
    <row r="1499" ht="70" customHeight="1">
      <c r="A1499" s="10" t="s">
        <v>500</v>
      </c>
      <c r="B1499" s="11" t="s">
        <v>716</v>
      </c>
      <c r="C1499" s="11"/>
      <c r="D1499" s="10" t="s">
        <v>59</v>
      </c>
      <c r="E1499" s="18">
        <v>2</v>
      </c>
      <c r="F1499" s="18">
        <v>20000</v>
      </c>
      <c r="G1499" s="18">
        <v>40000</v>
      </c>
    </row>
    <row r="1500" ht="25" customHeight="1">
      <c r="A1500" s="26" t="s">
        <v>622</v>
      </c>
      <c r="B1500" s="26"/>
      <c r="C1500" s="26"/>
      <c r="D1500" s="26"/>
      <c r="E1500" s="22">
        <f>SUBTOTAL(9,E1499:E1499)</f>
      </c>
      <c r="F1500" s="22" t="s">
        <v>453</v>
      </c>
      <c r="G1500" s="22">
        <f>SUBTOTAL(9,G1499:G1499)</f>
      </c>
    </row>
    <row r="1501" ht="50" customHeight="1">
      <c r="A1501" s="10" t="s">
        <v>502</v>
      </c>
      <c r="B1501" s="11" t="s">
        <v>717</v>
      </c>
      <c r="C1501" s="11"/>
      <c r="D1501" s="10" t="s">
        <v>59</v>
      </c>
      <c r="E1501" s="18">
        <v>1</v>
      </c>
      <c r="F1501" s="18">
        <v>20000</v>
      </c>
      <c r="G1501" s="18">
        <v>20000</v>
      </c>
    </row>
    <row r="1502" ht="25" customHeight="1">
      <c r="A1502" s="26" t="s">
        <v>622</v>
      </c>
      <c r="B1502" s="26"/>
      <c r="C1502" s="26"/>
      <c r="D1502" s="26"/>
      <c r="E1502" s="22">
        <f>SUBTOTAL(9,E1501:E1501)</f>
      </c>
      <c r="F1502" s="22" t="s">
        <v>453</v>
      </c>
      <c r="G1502" s="22">
        <f>SUBTOTAL(9,G1501:G1501)</f>
      </c>
    </row>
    <row r="1503" ht="70" customHeight="1">
      <c r="A1503" s="10" t="s">
        <v>504</v>
      </c>
      <c r="B1503" s="11" t="s">
        <v>718</v>
      </c>
      <c r="C1503" s="11"/>
      <c r="D1503" s="10" t="s">
        <v>59</v>
      </c>
      <c r="E1503" s="18">
        <v>2</v>
      </c>
      <c r="F1503" s="18">
        <v>6000</v>
      </c>
      <c r="G1503" s="18">
        <v>12000</v>
      </c>
    </row>
    <row r="1504" ht="25" customHeight="1">
      <c r="A1504" s="26" t="s">
        <v>622</v>
      </c>
      <c r="B1504" s="26"/>
      <c r="C1504" s="26"/>
      <c r="D1504" s="26"/>
      <c r="E1504" s="22">
        <f>SUBTOTAL(9,E1503:E1503)</f>
      </c>
      <c r="F1504" s="22" t="s">
        <v>453</v>
      </c>
      <c r="G1504" s="22">
        <f>SUBTOTAL(9,G1503:G1503)</f>
      </c>
    </row>
    <row r="1505" ht="60" customHeight="1">
      <c r="A1505" s="10" t="s">
        <v>506</v>
      </c>
      <c r="B1505" s="11" t="s">
        <v>719</v>
      </c>
      <c r="C1505" s="11"/>
      <c r="D1505" s="10" t="s">
        <v>59</v>
      </c>
      <c r="E1505" s="18">
        <v>53</v>
      </c>
      <c r="F1505" s="18">
        <v>5750</v>
      </c>
      <c r="G1505" s="18">
        <v>304750</v>
      </c>
    </row>
    <row r="1506" ht="25" customHeight="1">
      <c r="A1506" s="26" t="s">
        <v>622</v>
      </c>
      <c r="B1506" s="26"/>
      <c r="C1506" s="26"/>
      <c r="D1506" s="26"/>
      <c r="E1506" s="22">
        <f>SUBTOTAL(9,E1505:E1505)</f>
      </c>
      <c r="F1506" s="22" t="s">
        <v>453</v>
      </c>
      <c r="G1506" s="22">
        <f>SUBTOTAL(9,G1505:G1505)</f>
      </c>
    </row>
    <row r="1507" ht="60" customHeight="1">
      <c r="A1507" s="10" t="s">
        <v>508</v>
      </c>
      <c r="B1507" s="11" t="s">
        <v>720</v>
      </c>
      <c r="C1507" s="11"/>
      <c r="D1507" s="10" t="s">
        <v>59</v>
      </c>
      <c r="E1507" s="18">
        <v>16</v>
      </c>
      <c r="F1507" s="18">
        <v>4200</v>
      </c>
      <c r="G1507" s="18">
        <v>67200</v>
      </c>
    </row>
    <row r="1508" ht="25" customHeight="1">
      <c r="A1508" s="26" t="s">
        <v>622</v>
      </c>
      <c r="B1508" s="26"/>
      <c r="C1508" s="26"/>
      <c r="D1508" s="26"/>
      <c r="E1508" s="22">
        <f>SUBTOTAL(9,E1507:E1507)</f>
      </c>
      <c r="F1508" s="22" t="s">
        <v>453</v>
      </c>
      <c r="G1508" s="22">
        <f>SUBTOTAL(9,G1507:G1507)</f>
      </c>
    </row>
    <row r="1509" ht="60" customHeight="1">
      <c r="A1509" s="10" t="s">
        <v>510</v>
      </c>
      <c r="B1509" s="11" t="s">
        <v>721</v>
      </c>
      <c r="C1509" s="11"/>
      <c r="D1509" s="10" t="s">
        <v>59</v>
      </c>
      <c r="E1509" s="18">
        <v>12</v>
      </c>
      <c r="F1509" s="18">
        <v>1200</v>
      </c>
      <c r="G1509" s="18">
        <v>14400</v>
      </c>
    </row>
    <row r="1510" ht="25" customHeight="1">
      <c r="A1510" s="26" t="s">
        <v>622</v>
      </c>
      <c r="B1510" s="26"/>
      <c r="C1510" s="26"/>
      <c r="D1510" s="26"/>
      <c r="E1510" s="22">
        <f>SUBTOTAL(9,E1509:E1509)</f>
      </c>
      <c r="F1510" s="22" t="s">
        <v>453</v>
      </c>
      <c r="G1510" s="22">
        <f>SUBTOTAL(9,G1509:G1509)</f>
      </c>
    </row>
    <row r="1511" ht="120" customHeight="1">
      <c r="A1511" s="10" t="s">
        <v>512</v>
      </c>
      <c r="B1511" s="11" t="s">
        <v>722</v>
      </c>
      <c r="C1511" s="11"/>
      <c r="D1511" s="10" t="s">
        <v>59</v>
      </c>
      <c r="E1511" s="18">
        <v>2</v>
      </c>
      <c r="F1511" s="18">
        <v>10000</v>
      </c>
      <c r="G1511" s="18">
        <v>20000</v>
      </c>
    </row>
    <row r="1512" ht="25" customHeight="1">
      <c r="A1512" s="26" t="s">
        <v>622</v>
      </c>
      <c r="B1512" s="26"/>
      <c r="C1512" s="26"/>
      <c r="D1512" s="26"/>
      <c r="E1512" s="22">
        <f>SUBTOTAL(9,E1511:E1511)</f>
      </c>
      <c r="F1512" s="22" t="s">
        <v>453</v>
      </c>
      <c r="G1512" s="22">
        <f>SUBTOTAL(9,G1511:G1511)</f>
      </c>
    </row>
    <row r="1513" ht="80" customHeight="1">
      <c r="A1513" s="10" t="s">
        <v>516</v>
      </c>
      <c r="B1513" s="11" t="s">
        <v>723</v>
      </c>
      <c r="C1513" s="11"/>
      <c r="D1513" s="10" t="s">
        <v>59</v>
      </c>
      <c r="E1513" s="18">
        <v>3</v>
      </c>
      <c r="F1513" s="18">
        <v>3500</v>
      </c>
      <c r="G1513" s="18">
        <v>10500</v>
      </c>
    </row>
    <row r="1514" ht="25" customHeight="1">
      <c r="A1514" s="26" t="s">
        <v>622</v>
      </c>
      <c r="B1514" s="26"/>
      <c r="C1514" s="26"/>
      <c r="D1514" s="26"/>
      <c r="E1514" s="22">
        <f>SUBTOTAL(9,E1513:E1513)</f>
      </c>
      <c r="F1514" s="22" t="s">
        <v>453</v>
      </c>
      <c r="G1514" s="22">
        <f>SUBTOTAL(9,G1513:G1513)</f>
      </c>
    </row>
    <row r="1515" ht="80" customHeight="1">
      <c r="A1515" s="10" t="s">
        <v>517</v>
      </c>
      <c r="B1515" s="11" t="s">
        <v>724</v>
      </c>
      <c r="C1515" s="11"/>
      <c r="D1515" s="10" t="s">
        <v>59</v>
      </c>
      <c r="E1515" s="18">
        <v>3</v>
      </c>
      <c r="F1515" s="18">
        <v>4000</v>
      </c>
      <c r="G1515" s="18">
        <v>12000</v>
      </c>
    </row>
    <row r="1516" ht="25" customHeight="1">
      <c r="A1516" s="26" t="s">
        <v>622</v>
      </c>
      <c r="B1516" s="26"/>
      <c r="C1516" s="26"/>
      <c r="D1516" s="26"/>
      <c r="E1516" s="22">
        <f>SUBTOTAL(9,E1515:E1515)</f>
      </c>
      <c r="F1516" s="22" t="s">
        <v>453</v>
      </c>
      <c r="G1516" s="22">
        <f>SUBTOTAL(9,G1515:G1515)</f>
      </c>
    </row>
    <row r="1517" ht="60" customHeight="1">
      <c r="A1517" s="10" t="s">
        <v>518</v>
      </c>
      <c r="B1517" s="11" t="s">
        <v>725</v>
      </c>
      <c r="C1517" s="11"/>
      <c r="D1517" s="10" t="s">
        <v>59</v>
      </c>
      <c r="E1517" s="18">
        <v>22</v>
      </c>
      <c r="F1517" s="18">
        <v>2000</v>
      </c>
      <c r="G1517" s="18">
        <v>44000</v>
      </c>
    </row>
    <row r="1518" ht="25" customHeight="1">
      <c r="A1518" s="26" t="s">
        <v>622</v>
      </c>
      <c r="B1518" s="26"/>
      <c r="C1518" s="26"/>
      <c r="D1518" s="26"/>
      <c r="E1518" s="22">
        <f>SUBTOTAL(9,E1517:E1517)</f>
      </c>
      <c r="F1518" s="22" t="s">
        <v>453</v>
      </c>
      <c r="G1518" s="22">
        <f>SUBTOTAL(9,G1517:G1517)</f>
      </c>
    </row>
    <row r="1519" ht="80" customHeight="1">
      <c r="A1519" s="10" t="s">
        <v>519</v>
      </c>
      <c r="B1519" s="11" t="s">
        <v>726</v>
      </c>
      <c r="C1519" s="11"/>
      <c r="D1519" s="10" t="s">
        <v>59</v>
      </c>
      <c r="E1519" s="18">
        <v>194</v>
      </c>
      <c r="F1519" s="18">
        <v>2500</v>
      </c>
      <c r="G1519" s="18">
        <v>485000</v>
      </c>
    </row>
    <row r="1520" ht="25" customHeight="1">
      <c r="A1520" s="26" t="s">
        <v>622</v>
      </c>
      <c r="B1520" s="26"/>
      <c r="C1520" s="26"/>
      <c r="D1520" s="26"/>
      <c r="E1520" s="22">
        <f>SUBTOTAL(9,E1519:E1519)</f>
      </c>
      <c r="F1520" s="22" t="s">
        <v>453</v>
      </c>
      <c r="G1520" s="22">
        <f>SUBTOTAL(9,G1519:G1519)</f>
      </c>
    </row>
    <row r="1521" ht="80" customHeight="1">
      <c r="A1521" s="10" t="s">
        <v>520</v>
      </c>
      <c r="B1521" s="11" t="s">
        <v>727</v>
      </c>
      <c r="C1521" s="11"/>
      <c r="D1521" s="10" t="s">
        <v>59</v>
      </c>
      <c r="E1521" s="18">
        <v>194</v>
      </c>
      <c r="F1521" s="18">
        <v>2500</v>
      </c>
      <c r="G1521" s="18">
        <v>485000</v>
      </c>
    </row>
    <row r="1522" ht="25" customHeight="1">
      <c r="A1522" s="26" t="s">
        <v>622</v>
      </c>
      <c r="B1522" s="26"/>
      <c r="C1522" s="26"/>
      <c r="D1522" s="26"/>
      <c r="E1522" s="22">
        <f>SUBTOTAL(9,E1521:E1521)</f>
      </c>
      <c r="F1522" s="22" t="s">
        <v>453</v>
      </c>
      <c r="G1522" s="22">
        <f>SUBTOTAL(9,G1521:G1521)</f>
      </c>
    </row>
    <row r="1523" ht="100" customHeight="1">
      <c r="A1523" s="10" t="s">
        <v>522</v>
      </c>
      <c r="B1523" s="11" t="s">
        <v>728</v>
      </c>
      <c r="C1523" s="11"/>
      <c r="D1523" s="10" t="s">
        <v>59</v>
      </c>
      <c r="E1523" s="18">
        <v>1932</v>
      </c>
      <c r="F1523" s="18">
        <v>1000</v>
      </c>
      <c r="G1523" s="18">
        <v>1932000</v>
      </c>
    </row>
    <row r="1524" ht="25" customHeight="1">
      <c r="A1524" s="26" t="s">
        <v>622</v>
      </c>
      <c r="B1524" s="26"/>
      <c r="C1524" s="26"/>
      <c r="D1524" s="26"/>
      <c r="E1524" s="22">
        <f>SUBTOTAL(9,E1523:E1523)</f>
      </c>
      <c r="F1524" s="22" t="s">
        <v>453</v>
      </c>
      <c r="G1524" s="22">
        <f>SUBTOTAL(9,G1523:G1523)</f>
      </c>
    </row>
    <row r="1525" ht="120" customHeight="1">
      <c r="A1525" s="10" t="s">
        <v>524</v>
      </c>
      <c r="B1525" s="11" t="s">
        <v>729</v>
      </c>
      <c r="C1525" s="11"/>
      <c r="D1525" s="10" t="s">
        <v>59</v>
      </c>
      <c r="E1525" s="18">
        <v>4996</v>
      </c>
      <c r="F1525" s="18">
        <v>1000</v>
      </c>
      <c r="G1525" s="18">
        <v>4996000</v>
      </c>
    </row>
    <row r="1526" ht="25" customHeight="1">
      <c r="A1526" s="26" t="s">
        <v>622</v>
      </c>
      <c r="B1526" s="26"/>
      <c r="C1526" s="26"/>
      <c r="D1526" s="26"/>
      <c r="E1526" s="22">
        <f>SUBTOTAL(9,E1525:E1525)</f>
      </c>
      <c r="F1526" s="22" t="s">
        <v>453</v>
      </c>
      <c r="G1526" s="22">
        <f>SUBTOTAL(9,G1525:G1525)</f>
      </c>
    </row>
    <row r="1527" ht="100" customHeight="1">
      <c r="A1527" s="10" t="s">
        <v>526</v>
      </c>
      <c r="B1527" s="11" t="s">
        <v>730</v>
      </c>
      <c r="C1527" s="11"/>
      <c r="D1527" s="10" t="s">
        <v>59</v>
      </c>
      <c r="E1527" s="18">
        <v>2162</v>
      </c>
      <c r="F1527" s="18">
        <v>1000</v>
      </c>
      <c r="G1527" s="18">
        <v>2162000</v>
      </c>
    </row>
    <row r="1528" ht="25" customHeight="1">
      <c r="A1528" s="26" t="s">
        <v>622</v>
      </c>
      <c r="B1528" s="26"/>
      <c r="C1528" s="26"/>
      <c r="D1528" s="26"/>
      <c r="E1528" s="22">
        <f>SUBTOTAL(9,E1527:E1527)</f>
      </c>
      <c r="F1528" s="22" t="s">
        <v>453</v>
      </c>
      <c r="G1528" s="22">
        <f>SUBTOTAL(9,G1527:G1527)</f>
      </c>
    </row>
    <row r="1529" ht="120" customHeight="1">
      <c r="A1529" s="10" t="s">
        <v>528</v>
      </c>
      <c r="B1529" s="11" t="s">
        <v>731</v>
      </c>
      <c r="C1529" s="11"/>
      <c r="D1529" s="10" t="s">
        <v>59</v>
      </c>
      <c r="E1529" s="18">
        <v>6768</v>
      </c>
      <c r="F1529" s="18">
        <v>1000</v>
      </c>
      <c r="G1529" s="18">
        <v>6768000</v>
      </c>
    </row>
    <row r="1530" ht="25" customHeight="1">
      <c r="A1530" s="26" t="s">
        <v>622</v>
      </c>
      <c r="B1530" s="26"/>
      <c r="C1530" s="26"/>
      <c r="D1530" s="26"/>
      <c r="E1530" s="22">
        <f>SUBTOTAL(9,E1529:E1529)</f>
      </c>
      <c r="F1530" s="22" t="s">
        <v>453</v>
      </c>
      <c r="G1530" s="22">
        <f>SUBTOTAL(9,G1529:G1529)</f>
      </c>
    </row>
    <row r="1531" ht="120" customHeight="1">
      <c r="A1531" s="10" t="s">
        <v>530</v>
      </c>
      <c r="B1531" s="11" t="s">
        <v>732</v>
      </c>
      <c r="C1531" s="11"/>
      <c r="D1531" s="10" t="s">
        <v>59</v>
      </c>
      <c r="E1531" s="18">
        <v>575</v>
      </c>
      <c r="F1531" s="18">
        <v>1000</v>
      </c>
      <c r="G1531" s="18">
        <v>575000</v>
      </c>
    </row>
    <row r="1532" ht="25" customHeight="1">
      <c r="A1532" s="26" t="s">
        <v>622</v>
      </c>
      <c r="B1532" s="26"/>
      <c r="C1532" s="26"/>
      <c r="D1532" s="26"/>
      <c r="E1532" s="22">
        <f>SUBTOTAL(9,E1531:E1531)</f>
      </c>
      <c r="F1532" s="22" t="s">
        <v>453</v>
      </c>
      <c r="G1532" s="22">
        <f>SUBTOTAL(9,G1531:G1531)</f>
      </c>
    </row>
    <row r="1533" ht="120" customHeight="1">
      <c r="A1533" s="10" t="s">
        <v>532</v>
      </c>
      <c r="B1533" s="11" t="s">
        <v>733</v>
      </c>
      <c r="C1533" s="11"/>
      <c r="D1533" s="10" t="s">
        <v>59</v>
      </c>
      <c r="E1533" s="18">
        <v>2052</v>
      </c>
      <c r="F1533" s="18">
        <v>1000</v>
      </c>
      <c r="G1533" s="18">
        <v>2052000</v>
      </c>
    </row>
    <row r="1534" ht="25" customHeight="1">
      <c r="A1534" s="26" t="s">
        <v>622</v>
      </c>
      <c r="B1534" s="26"/>
      <c r="C1534" s="26"/>
      <c r="D1534" s="26"/>
      <c r="E1534" s="22">
        <f>SUBTOTAL(9,E1533:E1533)</f>
      </c>
      <c r="F1534" s="22" t="s">
        <v>453</v>
      </c>
      <c r="G1534" s="22">
        <f>SUBTOTAL(9,G1533:G1533)</f>
      </c>
    </row>
    <row r="1535" ht="100" customHeight="1">
      <c r="A1535" s="10" t="s">
        <v>534</v>
      </c>
      <c r="B1535" s="11" t="s">
        <v>734</v>
      </c>
      <c r="C1535" s="11"/>
      <c r="D1535" s="10" t="s">
        <v>59</v>
      </c>
      <c r="E1535" s="18">
        <v>864</v>
      </c>
      <c r="F1535" s="18">
        <v>1000</v>
      </c>
      <c r="G1535" s="18">
        <v>864000</v>
      </c>
    </row>
    <row r="1536" ht="25" customHeight="1">
      <c r="A1536" s="26" t="s">
        <v>622</v>
      </c>
      <c r="B1536" s="26"/>
      <c r="C1536" s="26"/>
      <c r="D1536" s="26"/>
      <c r="E1536" s="22">
        <f>SUBTOTAL(9,E1535:E1535)</f>
      </c>
      <c r="F1536" s="22" t="s">
        <v>453</v>
      </c>
      <c r="G1536" s="22">
        <f>SUBTOTAL(9,G1535:G1535)</f>
      </c>
    </row>
    <row r="1537" ht="120" customHeight="1">
      <c r="A1537" s="10" t="s">
        <v>536</v>
      </c>
      <c r="B1537" s="11" t="s">
        <v>735</v>
      </c>
      <c r="C1537" s="11"/>
      <c r="D1537" s="10" t="s">
        <v>59</v>
      </c>
      <c r="E1537" s="18">
        <v>2336</v>
      </c>
      <c r="F1537" s="18">
        <v>1000</v>
      </c>
      <c r="G1537" s="18">
        <v>2336000</v>
      </c>
    </row>
    <row r="1538" ht="25" customHeight="1">
      <c r="A1538" s="26" t="s">
        <v>622</v>
      </c>
      <c r="B1538" s="26"/>
      <c r="C1538" s="26"/>
      <c r="D1538" s="26"/>
      <c r="E1538" s="22">
        <f>SUBTOTAL(9,E1537:E1537)</f>
      </c>
      <c r="F1538" s="22" t="s">
        <v>453</v>
      </c>
      <c r="G1538" s="22">
        <f>SUBTOTAL(9,G1537:G1537)</f>
      </c>
    </row>
    <row r="1539" ht="120" customHeight="1">
      <c r="A1539" s="10" t="s">
        <v>538</v>
      </c>
      <c r="B1539" s="11" t="s">
        <v>736</v>
      </c>
      <c r="C1539" s="11"/>
      <c r="D1539" s="10" t="s">
        <v>59</v>
      </c>
      <c r="E1539" s="18">
        <v>420</v>
      </c>
      <c r="F1539" s="18">
        <v>1000</v>
      </c>
      <c r="G1539" s="18">
        <v>420000</v>
      </c>
    </row>
    <row r="1540" ht="25" customHeight="1">
      <c r="A1540" s="26" t="s">
        <v>622</v>
      </c>
      <c r="B1540" s="26"/>
      <c r="C1540" s="26"/>
      <c r="D1540" s="26"/>
      <c r="E1540" s="22">
        <f>SUBTOTAL(9,E1539:E1539)</f>
      </c>
      <c r="F1540" s="22" t="s">
        <v>453</v>
      </c>
      <c r="G1540" s="22">
        <f>SUBTOTAL(9,G1539:G1539)</f>
      </c>
    </row>
    <row r="1541" ht="120" customHeight="1">
      <c r="A1541" s="10" t="s">
        <v>540</v>
      </c>
      <c r="B1541" s="11" t="s">
        <v>737</v>
      </c>
      <c r="C1541" s="11"/>
      <c r="D1541" s="10" t="s">
        <v>59</v>
      </c>
      <c r="E1541" s="18">
        <v>350</v>
      </c>
      <c r="F1541" s="18">
        <v>1000</v>
      </c>
      <c r="G1541" s="18">
        <v>350000</v>
      </c>
    </row>
    <row r="1542" ht="25" customHeight="1">
      <c r="A1542" s="26" t="s">
        <v>622</v>
      </c>
      <c r="B1542" s="26"/>
      <c r="C1542" s="26"/>
      <c r="D1542" s="26"/>
      <c r="E1542" s="22">
        <f>SUBTOTAL(9,E1541:E1541)</f>
      </c>
      <c r="F1542" s="22" t="s">
        <v>453</v>
      </c>
      <c r="G1542" s="22">
        <f>SUBTOTAL(9,G1541:G1541)</f>
      </c>
    </row>
    <row r="1543" ht="100" customHeight="1">
      <c r="A1543" s="10" t="s">
        <v>541</v>
      </c>
      <c r="B1543" s="11" t="s">
        <v>738</v>
      </c>
      <c r="C1543" s="11"/>
      <c r="D1543" s="10" t="s">
        <v>59</v>
      </c>
      <c r="E1543" s="18">
        <v>504</v>
      </c>
      <c r="F1543" s="18">
        <v>1000</v>
      </c>
      <c r="G1543" s="18">
        <v>504000</v>
      </c>
    </row>
    <row r="1544" ht="25" customHeight="1">
      <c r="A1544" s="26" t="s">
        <v>622</v>
      </c>
      <c r="B1544" s="26"/>
      <c r="C1544" s="26"/>
      <c r="D1544" s="26"/>
      <c r="E1544" s="22">
        <f>SUBTOTAL(9,E1543:E1543)</f>
      </c>
      <c r="F1544" s="22" t="s">
        <v>453</v>
      </c>
      <c r="G1544" s="22">
        <f>SUBTOTAL(9,G1543:G1543)</f>
      </c>
    </row>
    <row r="1545" ht="60" customHeight="1">
      <c r="A1545" s="10" t="s">
        <v>542</v>
      </c>
      <c r="B1545" s="11" t="s">
        <v>739</v>
      </c>
      <c r="C1545" s="11"/>
      <c r="D1545" s="10" t="s">
        <v>59</v>
      </c>
      <c r="E1545" s="18">
        <v>420</v>
      </c>
      <c r="F1545" s="18">
        <v>1000</v>
      </c>
      <c r="G1545" s="18">
        <v>420000</v>
      </c>
    </row>
    <row r="1546" ht="25" customHeight="1">
      <c r="A1546" s="26" t="s">
        <v>622</v>
      </c>
      <c r="B1546" s="26"/>
      <c r="C1546" s="26"/>
      <c r="D1546" s="26"/>
      <c r="E1546" s="22">
        <f>SUBTOTAL(9,E1545:E1545)</f>
      </c>
      <c r="F1546" s="22" t="s">
        <v>453</v>
      </c>
      <c r="G1546" s="22">
        <f>SUBTOTAL(9,G1545:G1545)</f>
      </c>
    </row>
    <row r="1547" ht="120" customHeight="1">
      <c r="A1547" s="10" t="s">
        <v>543</v>
      </c>
      <c r="B1547" s="11" t="s">
        <v>740</v>
      </c>
      <c r="C1547" s="11"/>
      <c r="D1547" s="10" t="s">
        <v>59</v>
      </c>
      <c r="E1547" s="18">
        <v>336</v>
      </c>
      <c r="F1547" s="18">
        <v>1000</v>
      </c>
      <c r="G1547" s="18">
        <v>336000</v>
      </c>
    </row>
    <row r="1548" ht="25" customHeight="1">
      <c r="A1548" s="26" t="s">
        <v>622</v>
      </c>
      <c r="B1548" s="26"/>
      <c r="C1548" s="26"/>
      <c r="D1548" s="26"/>
      <c r="E1548" s="22">
        <f>SUBTOTAL(9,E1547:E1547)</f>
      </c>
      <c r="F1548" s="22" t="s">
        <v>453</v>
      </c>
      <c r="G1548" s="22">
        <f>SUBTOTAL(9,G1547:G1547)</f>
      </c>
    </row>
    <row r="1549" ht="120" customHeight="1">
      <c r="A1549" s="10" t="s">
        <v>544</v>
      </c>
      <c r="B1549" s="11" t="s">
        <v>741</v>
      </c>
      <c r="C1549" s="11"/>
      <c r="D1549" s="10" t="s">
        <v>59</v>
      </c>
      <c r="E1549" s="18">
        <v>280</v>
      </c>
      <c r="F1549" s="18">
        <v>1000</v>
      </c>
      <c r="G1549" s="18">
        <v>280000</v>
      </c>
    </row>
    <row r="1550" ht="25" customHeight="1">
      <c r="A1550" s="26" t="s">
        <v>622</v>
      </c>
      <c r="B1550" s="26"/>
      <c r="C1550" s="26"/>
      <c r="D1550" s="26"/>
      <c r="E1550" s="22">
        <f>SUBTOTAL(9,E1549:E1549)</f>
      </c>
      <c r="F1550" s="22" t="s">
        <v>453</v>
      </c>
      <c r="G1550" s="22">
        <f>SUBTOTAL(9,G1549:G1549)</f>
      </c>
    </row>
    <row r="1551" ht="120" customHeight="1">
      <c r="A1551" s="10" t="s">
        <v>545</v>
      </c>
      <c r="B1551" s="11" t="s">
        <v>742</v>
      </c>
      <c r="C1551" s="11"/>
      <c r="D1551" s="10" t="s">
        <v>59</v>
      </c>
      <c r="E1551" s="18">
        <v>336</v>
      </c>
      <c r="F1551" s="18">
        <v>1000</v>
      </c>
      <c r="G1551" s="18">
        <v>336000</v>
      </c>
    </row>
    <row r="1552" ht="25" customHeight="1">
      <c r="A1552" s="26" t="s">
        <v>622</v>
      </c>
      <c r="B1552" s="26"/>
      <c r="C1552" s="26"/>
      <c r="D1552" s="26"/>
      <c r="E1552" s="22">
        <f>SUBTOTAL(9,E1551:E1551)</f>
      </c>
      <c r="F1552" s="22" t="s">
        <v>453</v>
      </c>
      <c r="G1552" s="22">
        <f>SUBTOTAL(9,G1551:G1551)</f>
      </c>
    </row>
    <row r="1553" ht="60" customHeight="1">
      <c r="A1553" s="10" t="s">
        <v>546</v>
      </c>
      <c r="B1553" s="11" t="s">
        <v>743</v>
      </c>
      <c r="C1553" s="11"/>
      <c r="D1553" s="10" t="s">
        <v>59</v>
      </c>
      <c r="E1553" s="18">
        <v>280</v>
      </c>
      <c r="F1553" s="18">
        <v>1000</v>
      </c>
      <c r="G1553" s="18">
        <v>280000</v>
      </c>
    </row>
    <row r="1554" ht="25" customHeight="1">
      <c r="A1554" s="26" t="s">
        <v>622</v>
      </c>
      <c r="B1554" s="26"/>
      <c r="C1554" s="26"/>
      <c r="D1554" s="26"/>
      <c r="E1554" s="22">
        <f>SUBTOTAL(9,E1553:E1553)</f>
      </c>
      <c r="F1554" s="22" t="s">
        <v>453</v>
      </c>
      <c r="G1554" s="22">
        <f>SUBTOTAL(9,G1553:G1553)</f>
      </c>
    </row>
    <row r="1555" ht="100" customHeight="1">
      <c r="A1555" s="10" t="s">
        <v>744</v>
      </c>
      <c r="B1555" s="11" t="s">
        <v>745</v>
      </c>
      <c r="C1555" s="11"/>
      <c r="D1555" s="10" t="s">
        <v>59</v>
      </c>
      <c r="E1555" s="18">
        <v>539</v>
      </c>
      <c r="F1555" s="18">
        <v>1000</v>
      </c>
      <c r="G1555" s="18">
        <v>539000</v>
      </c>
    </row>
    <row r="1556" ht="25" customHeight="1">
      <c r="A1556" s="26" t="s">
        <v>622</v>
      </c>
      <c r="B1556" s="26"/>
      <c r="C1556" s="26"/>
      <c r="D1556" s="26"/>
      <c r="E1556" s="22">
        <f>SUBTOTAL(9,E1555:E1555)</f>
      </c>
      <c r="F1556" s="22" t="s">
        <v>453</v>
      </c>
      <c r="G1556" s="22">
        <f>SUBTOTAL(9,G1555:G1555)</f>
      </c>
    </row>
    <row r="1557" ht="120" customHeight="1">
      <c r="A1557" s="10" t="s">
        <v>446</v>
      </c>
      <c r="B1557" s="11" t="s">
        <v>746</v>
      </c>
      <c r="C1557" s="11"/>
      <c r="D1557" s="10" t="s">
        <v>59</v>
      </c>
      <c r="E1557" s="18">
        <v>1932</v>
      </c>
      <c r="F1557" s="18">
        <v>600</v>
      </c>
      <c r="G1557" s="18">
        <v>1159200</v>
      </c>
    </row>
    <row r="1558" ht="25" customHeight="1">
      <c r="A1558" s="26" t="s">
        <v>622</v>
      </c>
      <c r="B1558" s="26"/>
      <c r="C1558" s="26"/>
      <c r="D1558" s="26"/>
      <c r="E1558" s="22">
        <f>SUBTOTAL(9,E1557:E1557)</f>
      </c>
      <c r="F1558" s="22" t="s">
        <v>453</v>
      </c>
      <c r="G1558" s="22">
        <f>SUBTOTAL(9,G1557:G1557)</f>
      </c>
    </row>
    <row r="1559" ht="120" customHeight="1">
      <c r="A1559" s="10" t="s">
        <v>448</v>
      </c>
      <c r="B1559" s="11" t="s">
        <v>747</v>
      </c>
      <c r="C1559" s="11"/>
      <c r="D1559" s="10" t="s">
        <v>59</v>
      </c>
      <c r="E1559" s="18">
        <v>4996</v>
      </c>
      <c r="F1559" s="18">
        <v>600</v>
      </c>
      <c r="G1559" s="18">
        <v>2997600</v>
      </c>
    </row>
    <row r="1560" ht="25" customHeight="1">
      <c r="A1560" s="26" t="s">
        <v>622</v>
      </c>
      <c r="B1560" s="26"/>
      <c r="C1560" s="26"/>
      <c r="D1560" s="26"/>
      <c r="E1560" s="22">
        <f>SUBTOTAL(9,E1559:E1559)</f>
      </c>
      <c r="F1560" s="22" t="s">
        <v>453</v>
      </c>
      <c r="G1560" s="22">
        <f>SUBTOTAL(9,G1559:G1559)</f>
      </c>
    </row>
    <row r="1561" ht="100" customHeight="1">
      <c r="A1561" s="10" t="s">
        <v>449</v>
      </c>
      <c r="B1561" s="11" t="s">
        <v>748</v>
      </c>
      <c r="C1561" s="11"/>
      <c r="D1561" s="10" t="s">
        <v>59</v>
      </c>
      <c r="E1561" s="18">
        <v>2162</v>
      </c>
      <c r="F1561" s="18">
        <v>600</v>
      </c>
      <c r="G1561" s="18">
        <v>1297200</v>
      </c>
    </row>
    <row r="1562" ht="25" customHeight="1">
      <c r="A1562" s="26" t="s">
        <v>622</v>
      </c>
      <c r="B1562" s="26"/>
      <c r="C1562" s="26"/>
      <c r="D1562" s="26"/>
      <c r="E1562" s="22">
        <f>SUBTOTAL(9,E1561:E1561)</f>
      </c>
      <c r="F1562" s="22" t="s">
        <v>453</v>
      </c>
      <c r="G1562" s="22">
        <f>SUBTOTAL(9,G1561:G1561)</f>
      </c>
    </row>
    <row r="1563" ht="60" customHeight="1">
      <c r="A1563" s="10" t="s">
        <v>514</v>
      </c>
      <c r="B1563" s="11" t="s">
        <v>749</v>
      </c>
      <c r="C1563" s="11"/>
      <c r="D1563" s="10" t="s">
        <v>59</v>
      </c>
      <c r="E1563" s="18">
        <v>6768</v>
      </c>
      <c r="F1563" s="18">
        <v>600</v>
      </c>
      <c r="G1563" s="18">
        <v>4060800</v>
      </c>
    </row>
    <row r="1564" ht="25" customHeight="1">
      <c r="A1564" s="26" t="s">
        <v>622</v>
      </c>
      <c r="B1564" s="26"/>
      <c r="C1564" s="26"/>
      <c r="D1564" s="26"/>
      <c r="E1564" s="22">
        <f>SUBTOTAL(9,E1563:E1563)</f>
      </c>
      <c r="F1564" s="22" t="s">
        <v>453</v>
      </c>
      <c r="G1564" s="22">
        <f>SUBTOTAL(9,G1563:G1563)</f>
      </c>
    </row>
    <row r="1565" ht="100" customHeight="1">
      <c r="A1565" s="10" t="s">
        <v>451</v>
      </c>
      <c r="B1565" s="11" t="s">
        <v>750</v>
      </c>
      <c r="C1565" s="11"/>
      <c r="D1565" s="10" t="s">
        <v>59</v>
      </c>
      <c r="E1565" s="18">
        <v>575</v>
      </c>
      <c r="F1565" s="18">
        <v>600</v>
      </c>
      <c r="G1565" s="18">
        <v>345000</v>
      </c>
    </row>
    <row r="1566" ht="25" customHeight="1">
      <c r="A1566" s="26" t="s">
        <v>622</v>
      </c>
      <c r="B1566" s="26"/>
      <c r="C1566" s="26"/>
      <c r="D1566" s="26"/>
      <c r="E1566" s="22">
        <f>SUBTOTAL(9,E1565:E1565)</f>
      </c>
      <c r="F1566" s="22" t="s">
        <v>453</v>
      </c>
      <c r="G1566" s="22">
        <f>SUBTOTAL(9,G1565:G1565)</f>
      </c>
    </row>
    <row r="1567" ht="120" customHeight="1">
      <c r="A1567" s="10" t="s">
        <v>751</v>
      </c>
      <c r="B1567" s="11" t="s">
        <v>752</v>
      </c>
      <c r="C1567" s="11"/>
      <c r="D1567" s="10" t="s">
        <v>59</v>
      </c>
      <c r="E1567" s="18">
        <v>2052</v>
      </c>
      <c r="F1567" s="18">
        <v>600</v>
      </c>
      <c r="G1567" s="18">
        <v>1231200</v>
      </c>
    </row>
    <row r="1568" ht="25" customHeight="1">
      <c r="A1568" s="26" t="s">
        <v>622</v>
      </c>
      <c r="B1568" s="26"/>
      <c r="C1568" s="26"/>
      <c r="D1568" s="26"/>
      <c r="E1568" s="22">
        <f>SUBTOTAL(9,E1567:E1567)</f>
      </c>
      <c r="F1568" s="22" t="s">
        <v>453</v>
      </c>
      <c r="G1568" s="22">
        <f>SUBTOTAL(9,G1567:G1567)</f>
      </c>
    </row>
    <row r="1569" ht="100" customHeight="1">
      <c r="A1569" s="10" t="s">
        <v>753</v>
      </c>
      <c r="B1569" s="11" t="s">
        <v>754</v>
      </c>
      <c r="C1569" s="11"/>
      <c r="D1569" s="10" t="s">
        <v>59</v>
      </c>
      <c r="E1569" s="18">
        <v>864</v>
      </c>
      <c r="F1569" s="18">
        <v>600</v>
      </c>
      <c r="G1569" s="18">
        <v>518400</v>
      </c>
    </row>
    <row r="1570" ht="25" customHeight="1">
      <c r="A1570" s="26" t="s">
        <v>622</v>
      </c>
      <c r="B1570" s="26"/>
      <c r="C1570" s="26"/>
      <c r="D1570" s="26"/>
      <c r="E1570" s="22">
        <f>SUBTOTAL(9,E1569:E1569)</f>
      </c>
      <c r="F1570" s="22" t="s">
        <v>453</v>
      </c>
      <c r="G1570" s="22">
        <f>SUBTOTAL(9,G1569:G1569)</f>
      </c>
    </row>
    <row r="1571" ht="120" customHeight="1">
      <c r="A1571" s="10" t="s">
        <v>755</v>
      </c>
      <c r="B1571" s="11" t="s">
        <v>756</v>
      </c>
      <c r="C1571" s="11"/>
      <c r="D1571" s="10" t="s">
        <v>59</v>
      </c>
      <c r="E1571" s="18">
        <v>2336</v>
      </c>
      <c r="F1571" s="18">
        <v>600</v>
      </c>
      <c r="G1571" s="18">
        <v>1401600</v>
      </c>
    </row>
    <row r="1572" ht="25" customHeight="1">
      <c r="A1572" s="26" t="s">
        <v>622</v>
      </c>
      <c r="B1572" s="26"/>
      <c r="C1572" s="26"/>
      <c r="D1572" s="26"/>
      <c r="E1572" s="22">
        <f>SUBTOTAL(9,E1571:E1571)</f>
      </c>
      <c r="F1572" s="22" t="s">
        <v>453</v>
      </c>
      <c r="G1572" s="22">
        <f>SUBTOTAL(9,G1571:G1571)</f>
      </c>
    </row>
    <row r="1573" ht="100" customHeight="1">
      <c r="A1573" s="10" t="s">
        <v>757</v>
      </c>
      <c r="B1573" s="11" t="s">
        <v>758</v>
      </c>
      <c r="C1573" s="11"/>
      <c r="D1573" s="10" t="s">
        <v>59</v>
      </c>
      <c r="E1573" s="18">
        <v>1</v>
      </c>
      <c r="F1573" s="18">
        <v>439400</v>
      </c>
      <c r="G1573" s="18">
        <v>439400</v>
      </c>
    </row>
    <row r="1574" ht="25" customHeight="1">
      <c r="A1574" s="26" t="s">
        <v>622</v>
      </c>
      <c r="B1574" s="26"/>
      <c r="C1574" s="26"/>
      <c r="D1574" s="26"/>
      <c r="E1574" s="22">
        <f>SUBTOTAL(9,E1573:E1573)</f>
      </c>
      <c r="F1574" s="22" t="s">
        <v>453</v>
      </c>
      <c r="G1574" s="22">
        <f>SUBTOTAL(9,G1573:G1573)</f>
      </c>
    </row>
    <row r="1575" ht="100" customHeight="1">
      <c r="A1575" s="10" t="s">
        <v>759</v>
      </c>
      <c r="B1575" s="11" t="s">
        <v>760</v>
      </c>
      <c r="C1575" s="11"/>
      <c r="D1575" s="10" t="s">
        <v>59</v>
      </c>
      <c r="E1575" s="18">
        <v>1</v>
      </c>
      <c r="F1575" s="18">
        <v>439400</v>
      </c>
      <c r="G1575" s="18">
        <v>439400</v>
      </c>
    </row>
    <row r="1576" ht="25" customHeight="1">
      <c r="A1576" s="26" t="s">
        <v>622</v>
      </c>
      <c r="B1576" s="26"/>
      <c r="C1576" s="26"/>
      <c r="D1576" s="26"/>
      <c r="E1576" s="22">
        <f>SUBTOTAL(9,E1575:E1575)</f>
      </c>
      <c r="F1576" s="22" t="s">
        <v>453</v>
      </c>
      <c r="G1576" s="22">
        <f>SUBTOTAL(9,G1575:G1575)</f>
      </c>
    </row>
    <row r="1577" ht="60" customHeight="1">
      <c r="A1577" s="10" t="s">
        <v>761</v>
      </c>
      <c r="B1577" s="11" t="s">
        <v>762</v>
      </c>
      <c r="C1577" s="11"/>
      <c r="D1577" s="10" t="s">
        <v>59</v>
      </c>
      <c r="E1577" s="18">
        <v>1</v>
      </c>
      <c r="F1577" s="18">
        <v>339300</v>
      </c>
      <c r="G1577" s="18">
        <v>339300</v>
      </c>
    </row>
    <row r="1578" ht="25" customHeight="1">
      <c r="A1578" s="26" t="s">
        <v>622</v>
      </c>
      <c r="B1578" s="26"/>
      <c r="C1578" s="26"/>
      <c r="D1578" s="26"/>
      <c r="E1578" s="22">
        <f>SUBTOTAL(9,E1577:E1577)</f>
      </c>
      <c r="F1578" s="22" t="s">
        <v>453</v>
      </c>
      <c r="G1578" s="22">
        <f>SUBTOTAL(9,G1577:G1577)</f>
      </c>
    </row>
    <row r="1579" ht="100" customHeight="1">
      <c r="A1579" s="10" t="s">
        <v>763</v>
      </c>
      <c r="B1579" s="11" t="s">
        <v>764</v>
      </c>
      <c r="C1579" s="11"/>
      <c r="D1579" s="10" t="s">
        <v>59</v>
      </c>
      <c r="E1579" s="18">
        <v>1</v>
      </c>
      <c r="F1579" s="18">
        <v>439400</v>
      </c>
      <c r="G1579" s="18">
        <v>439400</v>
      </c>
    </row>
    <row r="1580" ht="25" customHeight="1">
      <c r="A1580" s="26" t="s">
        <v>622</v>
      </c>
      <c r="B1580" s="26"/>
      <c r="C1580" s="26"/>
      <c r="D1580" s="26"/>
      <c r="E1580" s="22">
        <f>SUBTOTAL(9,E1579:E1579)</f>
      </c>
      <c r="F1580" s="22" t="s">
        <v>453</v>
      </c>
      <c r="G1580" s="22">
        <f>SUBTOTAL(9,G1579:G1579)</f>
      </c>
    </row>
    <row r="1581" ht="60" customHeight="1">
      <c r="A1581" s="10" t="s">
        <v>765</v>
      </c>
      <c r="B1581" s="11" t="s">
        <v>766</v>
      </c>
      <c r="C1581" s="11"/>
      <c r="D1581" s="10" t="s">
        <v>59</v>
      </c>
      <c r="E1581" s="18">
        <v>1</v>
      </c>
      <c r="F1581" s="18">
        <v>309400</v>
      </c>
      <c r="G1581" s="18">
        <v>309400</v>
      </c>
    </row>
    <row r="1582" ht="25" customHeight="1">
      <c r="A1582" s="26" t="s">
        <v>622</v>
      </c>
      <c r="B1582" s="26"/>
      <c r="C1582" s="26"/>
      <c r="D1582" s="26"/>
      <c r="E1582" s="22">
        <f>SUBTOTAL(9,E1581:E1581)</f>
      </c>
      <c r="F1582" s="22" t="s">
        <v>453</v>
      </c>
      <c r="G1582" s="22">
        <f>SUBTOTAL(9,G1581:G1581)</f>
      </c>
    </row>
    <row r="1583" ht="100" customHeight="1">
      <c r="A1583" s="10" t="s">
        <v>767</v>
      </c>
      <c r="B1583" s="11" t="s">
        <v>768</v>
      </c>
      <c r="C1583" s="11"/>
      <c r="D1583" s="10" t="s">
        <v>59</v>
      </c>
      <c r="E1583" s="18">
        <v>1</v>
      </c>
      <c r="F1583" s="18">
        <v>235300</v>
      </c>
      <c r="G1583" s="18">
        <v>235300</v>
      </c>
    </row>
    <row r="1584" ht="25" customHeight="1">
      <c r="A1584" s="26" t="s">
        <v>622</v>
      </c>
      <c r="B1584" s="26"/>
      <c r="C1584" s="26"/>
      <c r="D1584" s="26"/>
      <c r="E1584" s="22">
        <f>SUBTOTAL(9,E1583:E1583)</f>
      </c>
      <c r="F1584" s="22" t="s">
        <v>453</v>
      </c>
      <c r="G1584" s="22">
        <f>SUBTOTAL(9,G1583:G1583)</f>
      </c>
    </row>
    <row r="1585" ht="60" customHeight="1">
      <c r="A1585" s="10" t="s">
        <v>769</v>
      </c>
      <c r="B1585" s="11" t="s">
        <v>770</v>
      </c>
      <c r="C1585" s="11"/>
      <c r="D1585" s="10" t="s">
        <v>59</v>
      </c>
      <c r="E1585" s="18">
        <v>1</v>
      </c>
      <c r="F1585" s="18">
        <v>258000</v>
      </c>
      <c r="G1585" s="18">
        <v>258000</v>
      </c>
    </row>
    <row r="1586" ht="25" customHeight="1">
      <c r="A1586" s="26" t="s">
        <v>622</v>
      </c>
      <c r="B1586" s="26"/>
      <c r="C1586" s="26"/>
      <c r="D1586" s="26"/>
      <c r="E1586" s="22">
        <f>SUBTOTAL(9,E1585:E1585)</f>
      </c>
      <c r="F1586" s="22" t="s">
        <v>453</v>
      </c>
      <c r="G1586" s="22">
        <f>SUBTOTAL(9,G1585:G1585)</f>
      </c>
    </row>
    <row r="1587" ht="100" customHeight="1">
      <c r="A1587" s="10" t="s">
        <v>771</v>
      </c>
      <c r="B1587" s="11" t="s">
        <v>772</v>
      </c>
      <c r="C1587" s="11"/>
      <c r="D1587" s="10" t="s">
        <v>59</v>
      </c>
      <c r="E1587" s="18">
        <v>1</v>
      </c>
      <c r="F1587" s="18">
        <v>198000</v>
      </c>
      <c r="G1587" s="18">
        <v>198000</v>
      </c>
    </row>
    <row r="1588" ht="25" customHeight="1">
      <c r="A1588" s="26" t="s">
        <v>622</v>
      </c>
      <c r="B1588" s="26"/>
      <c r="C1588" s="26"/>
      <c r="D1588" s="26"/>
      <c r="E1588" s="22">
        <f>SUBTOTAL(9,E1587:E1587)</f>
      </c>
      <c r="F1588" s="22" t="s">
        <v>453</v>
      </c>
      <c r="G1588" s="22">
        <f>SUBTOTAL(9,G1587:G1587)</f>
      </c>
    </row>
    <row r="1589" ht="60" customHeight="1">
      <c r="A1589" s="10" t="s">
        <v>773</v>
      </c>
      <c r="B1589" s="11" t="s">
        <v>774</v>
      </c>
      <c r="C1589" s="11"/>
      <c r="D1589" s="10" t="s">
        <v>59</v>
      </c>
      <c r="E1589" s="18">
        <v>1</v>
      </c>
      <c r="F1589" s="18">
        <v>91000</v>
      </c>
      <c r="G1589" s="18">
        <v>91000</v>
      </c>
    </row>
    <row r="1590" ht="25" customHeight="1">
      <c r="A1590" s="26" t="s">
        <v>622</v>
      </c>
      <c r="B1590" s="26"/>
      <c r="C1590" s="26"/>
      <c r="D1590" s="26"/>
      <c r="E1590" s="22">
        <f>SUBTOTAL(9,E1589:E1589)</f>
      </c>
      <c r="F1590" s="22" t="s">
        <v>453</v>
      </c>
      <c r="G1590" s="22">
        <f>SUBTOTAL(9,G1589:G1589)</f>
      </c>
    </row>
    <row r="1591" ht="100" customHeight="1">
      <c r="A1591" s="10" t="s">
        <v>775</v>
      </c>
      <c r="B1591" s="11" t="s">
        <v>776</v>
      </c>
      <c r="C1591" s="11"/>
      <c r="D1591" s="10" t="s">
        <v>59</v>
      </c>
      <c r="E1591" s="18">
        <v>1</v>
      </c>
      <c r="F1591" s="18">
        <v>91000</v>
      </c>
      <c r="G1591" s="18">
        <v>91000</v>
      </c>
    </row>
    <row r="1592" ht="25" customHeight="1">
      <c r="A1592" s="26" t="s">
        <v>622</v>
      </c>
      <c r="B1592" s="26"/>
      <c r="C1592" s="26"/>
      <c r="D1592" s="26"/>
      <c r="E1592" s="22">
        <f>SUBTOTAL(9,E1591:E1591)</f>
      </c>
      <c r="F1592" s="22" t="s">
        <v>453</v>
      </c>
      <c r="G1592" s="22">
        <f>SUBTOTAL(9,G1591:G1591)</f>
      </c>
    </row>
    <row r="1593" ht="100" customHeight="1">
      <c r="A1593" s="10" t="s">
        <v>777</v>
      </c>
      <c r="B1593" s="11" t="s">
        <v>778</v>
      </c>
      <c r="C1593" s="11"/>
      <c r="D1593" s="10" t="s">
        <v>59</v>
      </c>
      <c r="E1593" s="18">
        <v>1</v>
      </c>
      <c r="F1593" s="18">
        <v>91000</v>
      </c>
      <c r="G1593" s="18">
        <v>91000</v>
      </c>
    </row>
    <row r="1594" ht="25" customHeight="1">
      <c r="A1594" s="26" t="s">
        <v>622</v>
      </c>
      <c r="B1594" s="26"/>
      <c r="C1594" s="26"/>
      <c r="D1594" s="26"/>
      <c r="E1594" s="22">
        <f>SUBTOTAL(9,E1593:E1593)</f>
      </c>
      <c r="F1594" s="22" t="s">
        <v>453</v>
      </c>
      <c r="G1594" s="22">
        <f>SUBTOTAL(9,G1593:G1593)</f>
      </c>
    </row>
    <row r="1595" ht="100" customHeight="1">
      <c r="A1595" s="10" t="s">
        <v>779</v>
      </c>
      <c r="B1595" s="11" t="s">
        <v>780</v>
      </c>
      <c r="C1595" s="11"/>
      <c r="D1595" s="10" t="s">
        <v>59</v>
      </c>
      <c r="E1595" s="18">
        <v>1</v>
      </c>
      <c r="F1595" s="18">
        <v>91000</v>
      </c>
      <c r="G1595" s="18">
        <v>91000</v>
      </c>
    </row>
    <row r="1596" ht="25" customHeight="1">
      <c r="A1596" s="26" t="s">
        <v>622</v>
      </c>
      <c r="B1596" s="26"/>
      <c r="C1596" s="26"/>
      <c r="D1596" s="26"/>
      <c r="E1596" s="22">
        <f>SUBTOTAL(9,E1595:E1595)</f>
      </c>
      <c r="F1596" s="22" t="s">
        <v>453</v>
      </c>
      <c r="G1596" s="22">
        <f>SUBTOTAL(9,G1595:G1595)</f>
      </c>
    </row>
    <row r="1597" ht="60" customHeight="1">
      <c r="A1597" s="10" t="s">
        <v>781</v>
      </c>
      <c r="B1597" s="11" t="s">
        <v>782</v>
      </c>
      <c r="C1597" s="11"/>
      <c r="D1597" s="10" t="s">
        <v>59</v>
      </c>
      <c r="E1597" s="18">
        <v>1</v>
      </c>
      <c r="F1597" s="18">
        <v>91000</v>
      </c>
      <c r="G1597" s="18">
        <v>91000</v>
      </c>
    </row>
    <row r="1598" ht="25" customHeight="1">
      <c r="A1598" s="26" t="s">
        <v>622</v>
      </c>
      <c r="B1598" s="26"/>
      <c r="C1598" s="26"/>
      <c r="D1598" s="26"/>
      <c r="E1598" s="22">
        <f>SUBTOTAL(9,E1597:E1597)</f>
      </c>
      <c r="F1598" s="22" t="s">
        <v>453</v>
      </c>
      <c r="G1598" s="22">
        <f>SUBTOTAL(9,G1597:G1597)</f>
      </c>
    </row>
    <row r="1599" ht="100" customHeight="1">
      <c r="A1599" s="10" t="s">
        <v>783</v>
      </c>
      <c r="B1599" s="11" t="s">
        <v>784</v>
      </c>
      <c r="C1599" s="11"/>
      <c r="D1599" s="10" t="s">
        <v>59</v>
      </c>
      <c r="E1599" s="18">
        <v>1</v>
      </c>
      <c r="F1599" s="18">
        <v>91000</v>
      </c>
      <c r="G1599" s="18">
        <v>91000</v>
      </c>
    </row>
    <row r="1600" ht="25" customHeight="1">
      <c r="A1600" s="26" t="s">
        <v>622</v>
      </c>
      <c r="B1600" s="26"/>
      <c r="C1600" s="26"/>
      <c r="D1600" s="26"/>
      <c r="E1600" s="22">
        <f>SUBTOTAL(9,E1599:E1599)</f>
      </c>
      <c r="F1600" s="22" t="s">
        <v>453</v>
      </c>
      <c r="G1600" s="22">
        <f>SUBTOTAL(9,G1599:G1599)</f>
      </c>
    </row>
    <row r="1601" ht="60" customHeight="1">
      <c r="A1601" s="10" t="s">
        <v>785</v>
      </c>
      <c r="B1601" s="11" t="s">
        <v>786</v>
      </c>
      <c r="C1601" s="11"/>
      <c r="D1601" s="10" t="s">
        <v>59</v>
      </c>
      <c r="E1601" s="18">
        <v>1</v>
      </c>
      <c r="F1601" s="18">
        <v>91000</v>
      </c>
      <c r="G1601" s="18">
        <v>91000</v>
      </c>
    </row>
    <row r="1602" ht="25" customHeight="1">
      <c r="A1602" s="26" t="s">
        <v>622</v>
      </c>
      <c r="B1602" s="26"/>
      <c r="C1602" s="26"/>
      <c r="D1602" s="26"/>
      <c r="E1602" s="22">
        <f>SUBTOTAL(9,E1601:E1601)</f>
      </c>
      <c r="F1602" s="22" t="s">
        <v>453</v>
      </c>
      <c r="G1602" s="22">
        <f>SUBTOTAL(9,G1601:G1601)</f>
      </c>
    </row>
    <row r="1603" ht="100" customHeight="1">
      <c r="A1603" s="10" t="s">
        <v>787</v>
      </c>
      <c r="B1603" s="11" t="s">
        <v>788</v>
      </c>
      <c r="C1603" s="11"/>
      <c r="D1603" s="10" t="s">
        <v>59</v>
      </c>
      <c r="E1603" s="18">
        <v>1</v>
      </c>
      <c r="F1603" s="18">
        <v>91000</v>
      </c>
      <c r="G1603" s="18">
        <v>91000</v>
      </c>
    </row>
    <row r="1604" ht="25" customHeight="1">
      <c r="A1604" s="26" t="s">
        <v>622</v>
      </c>
      <c r="B1604" s="26"/>
      <c r="C1604" s="26"/>
      <c r="D1604" s="26"/>
      <c r="E1604" s="22">
        <f>SUBTOTAL(9,E1603:E1603)</f>
      </c>
      <c r="F1604" s="22" t="s">
        <v>453</v>
      </c>
      <c r="G1604" s="22">
        <f>SUBTOTAL(9,G1603:G1603)</f>
      </c>
    </row>
    <row r="1605" ht="60" customHeight="1">
      <c r="A1605" s="10" t="s">
        <v>789</v>
      </c>
      <c r="B1605" s="11" t="s">
        <v>790</v>
      </c>
      <c r="C1605" s="11"/>
      <c r="D1605" s="10" t="s">
        <v>59</v>
      </c>
      <c r="E1605" s="18">
        <v>1</v>
      </c>
      <c r="F1605" s="18">
        <v>91000</v>
      </c>
      <c r="G1605" s="18">
        <v>91000</v>
      </c>
    </row>
    <row r="1606" ht="25" customHeight="1">
      <c r="A1606" s="26" t="s">
        <v>622</v>
      </c>
      <c r="B1606" s="26"/>
      <c r="C1606" s="26"/>
      <c r="D1606" s="26"/>
      <c r="E1606" s="22">
        <f>SUBTOTAL(9,E1605:E1605)</f>
      </c>
      <c r="F1606" s="22" t="s">
        <v>453</v>
      </c>
      <c r="G1606" s="22">
        <f>SUBTOTAL(9,G1605:G1605)</f>
      </c>
    </row>
    <row r="1607" ht="100" customHeight="1">
      <c r="A1607" s="10" t="s">
        <v>791</v>
      </c>
      <c r="B1607" s="11" t="s">
        <v>792</v>
      </c>
      <c r="C1607" s="11"/>
      <c r="D1607" s="10" t="s">
        <v>59</v>
      </c>
      <c r="E1607" s="18">
        <v>1</v>
      </c>
      <c r="F1607" s="18">
        <v>91000</v>
      </c>
      <c r="G1607" s="18">
        <v>91000</v>
      </c>
    </row>
    <row r="1608" ht="25" customHeight="1">
      <c r="A1608" s="26" t="s">
        <v>622</v>
      </c>
      <c r="B1608" s="26"/>
      <c r="C1608" s="26"/>
      <c r="D1608" s="26"/>
      <c r="E1608" s="22">
        <f>SUBTOTAL(9,E1607:E1607)</f>
      </c>
      <c r="F1608" s="22" t="s">
        <v>453</v>
      </c>
      <c r="G1608" s="22">
        <f>SUBTOTAL(9,G1607:G1607)</f>
      </c>
    </row>
    <row r="1609" ht="60" customHeight="1">
      <c r="A1609" s="10" t="s">
        <v>793</v>
      </c>
      <c r="B1609" s="11" t="s">
        <v>794</v>
      </c>
      <c r="C1609" s="11"/>
      <c r="D1609" s="10" t="s">
        <v>59</v>
      </c>
      <c r="E1609" s="18">
        <v>1</v>
      </c>
      <c r="F1609" s="18">
        <v>91000</v>
      </c>
      <c r="G1609" s="18">
        <v>91000</v>
      </c>
    </row>
    <row r="1610" ht="25" customHeight="1">
      <c r="A1610" s="26" t="s">
        <v>622</v>
      </c>
      <c r="B1610" s="26"/>
      <c r="C1610" s="26"/>
      <c r="D1610" s="26"/>
      <c r="E1610" s="22">
        <f>SUBTOTAL(9,E1609:E1609)</f>
      </c>
      <c r="F1610" s="22" t="s">
        <v>453</v>
      </c>
      <c r="G1610" s="22">
        <f>SUBTOTAL(9,G1609:G1609)</f>
      </c>
    </row>
    <row r="1611" ht="100" customHeight="1">
      <c r="A1611" s="10" t="s">
        <v>795</v>
      </c>
      <c r="B1611" s="11" t="s">
        <v>796</v>
      </c>
      <c r="C1611" s="11"/>
      <c r="D1611" s="10" t="s">
        <v>59</v>
      </c>
      <c r="E1611" s="18">
        <v>1</v>
      </c>
      <c r="F1611" s="18">
        <v>91000</v>
      </c>
      <c r="G1611" s="18">
        <v>91000</v>
      </c>
    </row>
    <row r="1612" ht="25" customHeight="1">
      <c r="A1612" s="26" t="s">
        <v>622</v>
      </c>
      <c r="B1612" s="26"/>
      <c r="C1612" s="26"/>
      <c r="D1612" s="26"/>
      <c r="E1612" s="22">
        <f>SUBTOTAL(9,E1611:E1611)</f>
      </c>
      <c r="F1612" s="22" t="s">
        <v>453</v>
      </c>
      <c r="G1612" s="22">
        <f>SUBTOTAL(9,G1611:G1611)</f>
      </c>
    </row>
    <row r="1613" ht="60" customHeight="1">
      <c r="A1613" s="10" t="s">
        <v>797</v>
      </c>
      <c r="B1613" s="11" t="s">
        <v>798</v>
      </c>
      <c r="C1613" s="11"/>
      <c r="D1613" s="10" t="s">
        <v>59</v>
      </c>
      <c r="E1613" s="18">
        <v>1</v>
      </c>
      <c r="F1613" s="18">
        <v>91000</v>
      </c>
      <c r="G1613" s="18">
        <v>91000</v>
      </c>
    </row>
    <row r="1614" ht="25" customHeight="1">
      <c r="A1614" s="26" t="s">
        <v>622</v>
      </c>
      <c r="B1614" s="26"/>
      <c r="C1614" s="26"/>
      <c r="D1614" s="26"/>
      <c r="E1614" s="22">
        <f>SUBTOTAL(9,E1613:E1613)</f>
      </c>
      <c r="F1614" s="22" t="s">
        <v>453</v>
      </c>
      <c r="G1614" s="22">
        <f>SUBTOTAL(9,G1613:G1613)</f>
      </c>
    </row>
    <row r="1615" ht="100" customHeight="1">
      <c r="A1615" s="10" t="s">
        <v>799</v>
      </c>
      <c r="B1615" s="11" t="s">
        <v>800</v>
      </c>
      <c r="C1615" s="11"/>
      <c r="D1615" s="10" t="s">
        <v>59</v>
      </c>
      <c r="E1615" s="18">
        <v>1</v>
      </c>
      <c r="F1615" s="18">
        <v>91000</v>
      </c>
      <c r="G1615" s="18">
        <v>91000</v>
      </c>
    </row>
    <row r="1616" ht="25" customHeight="1">
      <c r="A1616" s="26" t="s">
        <v>622</v>
      </c>
      <c r="B1616" s="26"/>
      <c r="C1616" s="26"/>
      <c r="D1616" s="26"/>
      <c r="E1616" s="22">
        <f>SUBTOTAL(9,E1615:E1615)</f>
      </c>
      <c r="F1616" s="22" t="s">
        <v>453</v>
      </c>
      <c r="G1616" s="22">
        <f>SUBTOTAL(9,G1615:G1615)</f>
      </c>
    </row>
    <row r="1617" ht="60" customHeight="1">
      <c r="A1617" s="10" t="s">
        <v>801</v>
      </c>
      <c r="B1617" s="11" t="s">
        <v>802</v>
      </c>
      <c r="C1617" s="11"/>
      <c r="D1617" s="10" t="s">
        <v>59</v>
      </c>
      <c r="E1617" s="18">
        <v>1</v>
      </c>
      <c r="F1617" s="18">
        <v>91000</v>
      </c>
      <c r="G1617" s="18">
        <v>91000</v>
      </c>
    </row>
    <row r="1618" ht="25" customHeight="1">
      <c r="A1618" s="26" t="s">
        <v>622</v>
      </c>
      <c r="B1618" s="26"/>
      <c r="C1618" s="26"/>
      <c r="D1618" s="26"/>
      <c r="E1618" s="22">
        <f>SUBTOTAL(9,E1617:E1617)</f>
      </c>
      <c r="F1618" s="22" t="s">
        <v>453</v>
      </c>
      <c r="G1618" s="22">
        <f>SUBTOTAL(9,G1617:G1617)</f>
      </c>
    </row>
    <row r="1619" ht="100" customHeight="1">
      <c r="A1619" s="10" t="s">
        <v>803</v>
      </c>
      <c r="B1619" s="11" t="s">
        <v>804</v>
      </c>
      <c r="C1619" s="11"/>
      <c r="D1619" s="10" t="s">
        <v>59</v>
      </c>
      <c r="E1619" s="18">
        <v>1</v>
      </c>
      <c r="F1619" s="18">
        <v>79800</v>
      </c>
      <c r="G1619" s="18">
        <v>79800</v>
      </c>
    </row>
    <row r="1620" ht="25" customHeight="1">
      <c r="A1620" s="26" t="s">
        <v>622</v>
      </c>
      <c r="B1620" s="26"/>
      <c r="C1620" s="26"/>
      <c r="D1620" s="26"/>
      <c r="E1620" s="22">
        <f>SUBTOTAL(9,E1619:E1619)</f>
      </c>
      <c r="F1620" s="22" t="s">
        <v>453</v>
      </c>
      <c r="G1620" s="22">
        <f>SUBTOTAL(9,G1619:G1619)</f>
      </c>
    </row>
    <row r="1621" ht="100" customHeight="1">
      <c r="A1621" s="10" t="s">
        <v>805</v>
      </c>
      <c r="B1621" s="11" t="s">
        <v>806</v>
      </c>
      <c r="C1621" s="11"/>
      <c r="D1621" s="10" t="s">
        <v>59</v>
      </c>
      <c r="E1621" s="18">
        <v>1</v>
      </c>
      <c r="F1621" s="18">
        <v>12900</v>
      </c>
      <c r="G1621" s="18">
        <v>12900</v>
      </c>
    </row>
    <row r="1622" ht="25" customHeight="1">
      <c r="A1622" s="26" t="s">
        <v>622</v>
      </c>
      <c r="B1622" s="26"/>
      <c r="C1622" s="26"/>
      <c r="D1622" s="26"/>
      <c r="E1622" s="22">
        <f>SUBTOTAL(9,E1621:E1621)</f>
      </c>
      <c r="F1622" s="22" t="s">
        <v>453</v>
      </c>
      <c r="G1622" s="22">
        <f>SUBTOTAL(9,G1621:G1621)</f>
      </c>
    </row>
    <row r="1623" ht="100" customHeight="1">
      <c r="A1623" s="10" t="s">
        <v>807</v>
      </c>
      <c r="B1623" s="11" t="s">
        <v>808</v>
      </c>
      <c r="C1623" s="11"/>
      <c r="D1623" s="10" t="s">
        <v>59</v>
      </c>
      <c r="E1623" s="18">
        <v>1</v>
      </c>
      <c r="F1623" s="18">
        <v>18900</v>
      </c>
      <c r="G1623" s="18">
        <v>18900</v>
      </c>
    </row>
    <row r="1624" ht="25" customHeight="1">
      <c r="A1624" s="26" t="s">
        <v>622</v>
      </c>
      <c r="B1624" s="26"/>
      <c r="C1624" s="26"/>
      <c r="D1624" s="26"/>
      <c r="E1624" s="22">
        <f>SUBTOTAL(9,E1623:E1623)</f>
      </c>
      <c r="F1624" s="22" t="s">
        <v>453</v>
      </c>
      <c r="G1624" s="22">
        <f>SUBTOTAL(9,G1623:G1623)</f>
      </c>
    </row>
    <row r="1625" ht="100" customHeight="1">
      <c r="A1625" s="10" t="s">
        <v>809</v>
      </c>
      <c r="B1625" s="11" t="s">
        <v>810</v>
      </c>
      <c r="C1625" s="11"/>
      <c r="D1625" s="10" t="s">
        <v>59</v>
      </c>
      <c r="E1625" s="18">
        <v>1</v>
      </c>
      <c r="F1625" s="18">
        <v>17200</v>
      </c>
      <c r="G1625" s="18">
        <v>17200</v>
      </c>
    </row>
    <row r="1626" ht="25" customHeight="1">
      <c r="A1626" s="26" t="s">
        <v>622</v>
      </c>
      <c r="B1626" s="26"/>
      <c r="C1626" s="26"/>
      <c r="D1626" s="26"/>
      <c r="E1626" s="22">
        <f>SUBTOTAL(9,E1625:E1625)</f>
      </c>
      <c r="F1626" s="22" t="s">
        <v>453</v>
      </c>
      <c r="G1626" s="22">
        <f>SUBTOTAL(9,G1625:G1625)</f>
      </c>
    </row>
    <row r="1627" ht="100" customHeight="1">
      <c r="A1627" s="10" t="s">
        <v>811</v>
      </c>
      <c r="B1627" s="11" t="s">
        <v>812</v>
      </c>
      <c r="C1627" s="11"/>
      <c r="D1627" s="10" t="s">
        <v>59</v>
      </c>
      <c r="E1627" s="18">
        <v>1</v>
      </c>
      <c r="F1627" s="18">
        <v>44700</v>
      </c>
      <c r="G1627" s="18">
        <v>44700</v>
      </c>
    </row>
    <row r="1628" ht="25" customHeight="1">
      <c r="A1628" s="26" t="s">
        <v>622</v>
      </c>
      <c r="B1628" s="26"/>
      <c r="C1628" s="26"/>
      <c r="D1628" s="26"/>
      <c r="E1628" s="22">
        <f>SUBTOTAL(9,E1627:E1627)</f>
      </c>
      <c r="F1628" s="22" t="s">
        <v>453</v>
      </c>
      <c r="G1628" s="22">
        <f>SUBTOTAL(9,G1627:G1627)</f>
      </c>
    </row>
    <row r="1629" ht="60" customHeight="1">
      <c r="A1629" s="10" t="s">
        <v>813</v>
      </c>
      <c r="B1629" s="11" t="s">
        <v>814</v>
      </c>
      <c r="C1629" s="11"/>
      <c r="D1629" s="10" t="s">
        <v>59</v>
      </c>
      <c r="E1629" s="18">
        <v>1</v>
      </c>
      <c r="F1629" s="18">
        <v>91600</v>
      </c>
      <c r="G1629" s="18">
        <v>91600</v>
      </c>
    </row>
    <row r="1630" ht="25" customHeight="1">
      <c r="A1630" s="26" t="s">
        <v>622</v>
      </c>
      <c r="B1630" s="26"/>
      <c r="C1630" s="26"/>
      <c r="D1630" s="26"/>
      <c r="E1630" s="22">
        <f>SUBTOTAL(9,E1629:E1629)</f>
      </c>
      <c r="F1630" s="22" t="s">
        <v>453</v>
      </c>
      <c r="G1630" s="22">
        <f>SUBTOTAL(9,G1629:G1629)</f>
      </c>
    </row>
    <row r="1631" ht="100" customHeight="1">
      <c r="A1631" s="10" t="s">
        <v>815</v>
      </c>
      <c r="B1631" s="11" t="s">
        <v>816</v>
      </c>
      <c r="C1631" s="11"/>
      <c r="D1631" s="10" t="s">
        <v>59</v>
      </c>
      <c r="E1631" s="18">
        <v>1</v>
      </c>
      <c r="F1631" s="18">
        <v>51600</v>
      </c>
      <c r="G1631" s="18">
        <v>51600</v>
      </c>
    </row>
    <row r="1632" ht="25" customHeight="1">
      <c r="A1632" s="26" t="s">
        <v>622</v>
      </c>
      <c r="B1632" s="26"/>
      <c r="C1632" s="26"/>
      <c r="D1632" s="26"/>
      <c r="E1632" s="22">
        <f>SUBTOTAL(9,E1631:E1631)</f>
      </c>
      <c r="F1632" s="22" t="s">
        <v>453</v>
      </c>
      <c r="G1632" s="22">
        <f>SUBTOTAL(9,G1631:G1631)</f>
      </c>
    </row>
    <row r="1633" ht="60" customHeight="1">
      <c r="A1633" s="10" t="s">
        <v>315</v>
      </c>
      <c r="B1633" s="11" t="s">
        <v>817</v>
      </c>
      <c r="C1633" s="11"/>
      <c r="D1633" s="10" t="s">
        <v>59</v>
      </c>
      <c r="E1633" s="18">
        <v>1</v>
      </c>
      <c r="F1633" s="18">
        <v>61600</v>
      </c>
      <c r="G1633" s="18">
        <v>61600</v>
      </c>
    </row>
    <row r="1634" ht="25" customHeight="1">
      <c r="A1634" s="26" t="s">
        <v>622</v>
      </c>
      <c r="B1634" s="26"/>
      <c r="C1634" s="26"/>
      <c r="D1634" s="26"/>
      <c r="E1634" s="22">
        <f>SUBTOTAL(9,E1633:E1633)</f>
      </c>
      <c r="F1634" s="22" t="s">
        <v>453</v>
      </c>
      <c r="G1634" s="22">
        <f>SUBTOTAL(9,G1633:G1633)</f>
      </c>
    </row>
    <row r="1635" ht="100" customHeight="1">
      <c r="A1635" s="10" t="s">
        <v>818</v>
      </c>
      <c r="B1635" s="11" t="s">
        <v>819</v>
      </c>
      <c r="C1635" s="11"/>
      <c r="D1635" s="10" t="s">
        <v>59</v>
      </c>
      <c r="E1635" s="18">
        <v>1</v>
      </c>
      <c r="F1635" s="18">
        <v>68800</v>
      </c>
      <c r="G1635" s="18">
        <v>68800</v>
      </c>
    </row>
    <row r="1636" ht="25" customHeight="1">
      <c r="A1636" s="26" t="s">
        <v>622</v>
      </c>
      <c r="B1636" s="26"/>
      <c r="C1636" s="26"/>
      <c r="D1636" s="26"/>
      <c r="E1636" s="22">
        <f>SUBTOTAL(9,E1635:E1635)</f>
      </c>
      <c r="F1636" s="22" t="s">
        <v>453</v>
      </c>
      <c r="G1636" s="22">
        <f>SUBTOTAL(9,G1635:G1635)</f>
      </c>
    </row>
    <row r="1637" ht="100" customHeight="1">
      <c r="A1637" s="10" t="s">
        <v>820</v>
      </c>
      <c r="B1637" s="11" t="s">
        <v>821</v>
      </c>
      <c r="C1637" s="11"/>
      <c r="D1637" s="10" t="s">
        <v>59</v>
      </c>
      <c r="E1637" s="18">
        <v>1</v>
      </c>
      <c r="F1637" s="18">
        <v>87500</v>
      </c>
      <c r="G1637" s="18">
        <v>87500</v>
      </c>
    </row>
    <row r="1638" ht="25" customHeight="1">
      <c r="A1638" s="26" t="s">
        <v>622</v>
      </c>
      <c r="B1638" s="26"/>
      <c r="C1638" s="26"/>
      <c r="D1638" s="26"/>
      <c r="E1638" s="22">
        <f>SUBTOTAL(9,E1637:E1637)</f>
      </c>
      <c r="F1638" s="22" t="s">
        <v>453</v>
      </c>
      <c r="G1638" s="22">
        <f>SUBTOTAL(9,G1637:G1637)</f>
      </c>
    </row>
    <row r="1639" ht="100" customHeight="1">
      <c r="A1639" s="10" t="s">
        <v>822</v>
      </c>
      <c r="B1639" s="11" t="s">
        <v>823</v>
      </c>
      <c r="C1639" s="11"/>
      <c r="D1639" s="10" t="s">
        <v>59</v>
      </c>
      <c r="E1639" s="18">
        <v>1</v>
      </c>
      <c r="F1639" s="18">
        <v>170600</v>
      </c>
      <c r="G1639" s="18">
        <v>170600</v>
      </c>
    </row>
    <row r="1640" ht="25" customHeight="1">
      <c r="A1640" s="26" t="s">
        <v>622</v>
      </c>
      <c r="B1640" s="26"/>
      <c r="C1640" s="26"/>
      <c r="D1640" s="26"/>
      <c r="E1640" s="22">
        <f>SUBTOTAL(9,E1639:E1639)</f>
      </c>
      <c r="F1640" s="22" t="s">
        <v>453</v>
      </c>
      <c r="G1640" s="22">
        <f>SUBTOTAL(9,G1639:G1639)</f>
      </c>
    </row>
    <row r="1641" ht="100" customHeight="1">
      <c r="A1641" s="10" t="s">
        <v>824</v>
      </c>
      <c r="B1641" s="11" t="s">
        <v>825</v>
      </c>
      <c r="C1641" s="11"/>
      <c r="D1641" s="10" t="s">
        <v>59</v>
      </c>
      <c r="E1641" s="18">
        <v>1</v>
      </c>
      <c r="F1641" s="18">
        <v>134400</v>
      </c>
      <c r="G1641" s="18">
        <v>134400</v>
      </c>
    </row>
    <row r="1642" ht="25" customHeight="1">
      <c r="A1642" s="26" t="s">
        <v>622</v>
      </c>
      <c r="B1642" s="26"/>
      <c r="C1642" s="26"/>
      <c r="D1642" s="26"/>
      <c r="E1642" s="22">
        <f>SUBTOTAL(9,E1641:E1641)</f>
      </c>
      <c r="F1642" s="22" t="s">
        <v>453</v>
      </c>
      <c r="G1642" s="22">
        <f>SUBTOTAL(9,G1641:G1641)</f>
      </c>
    </row>
    <row r="1643" ht="100" customHeight="1">
      <c r="A1643" s="10" t="s">
        <v>826</v>
      </c>
      <c r="B1643" s="11" t="s">
        <v>827</v>
      </c>
      <c r="C1643" s="11"/>
      <c r="D1643" s="10" t="s">
        <v>59</v>
      </c>
      <c r="E1643" s="18">
        <v>1</v>
      </c>
      <c r="F1643" s="18">
        <v>134400</v>
      </c>
      <c r="G1643" s="18">
        <v>134400</v>
      </c>
    </row>
    <row r="1644" ht="25" customHeight="1">
      <c r="A1644" s="26" t="s">
        <v>622</v>
      </c>
      <c r="B1644" s="26"/>
      <c r="C1644" s="26"/>
      <c r="D1644" s="26"/>
      <c r="E1644" s="22">
        <f>SUBTOTAL(9,E1643:E1643)</f>
      </c>
      <c r="F1644" s="22" t="s">
        <v>453</v>
      </c>
      <c r="G1644" s="22">
        <f>SUBTOTAL(9,G1643:G1643)</f>
      </c>
    </row>
    <row r="1645" ht="100" customHeight="1">
      <c r="A1645" s="10" t="s">
        <v>828</v>
      </c>
      <c r="B1645" s="11" t="s">
        <v>829</v>
      </c>
      <c r="C1645" s="11"/>
      <c r="D1645" s="10" t="s">
        <v>59</v>
      </c>
      <c r="E1645" s="18">
        <v>1</v>
      </c>
      <c r="F1645" s="18">
        <v>100800</v>
      </c>
      <c r="G1645" s="18">
        <v>100800</v>
      </c>
    </row>
    <row r="1646" ht="25" customHeight="1">
      <c r="A1646" s="26" t="s">
        <v>622</v>
      </c>
      <c r="B1646" s="26"/>
      <c r="C1646" s="26"/>
      <c r="D1646" s="26"/>
      <c r="E1646" s="22">
        <f>SUBTOTAL(9,E1645:E1645)</f>
      </c>
      <c r="F1646" s="22" t="s">
        <v>453</v>
      </c>
      <c r="G1646" s="22">
        <f>SUBTOTAL(9,G1645:G1645)</f>
      </c>
    </row>
    <row r="1647" ht="100" customHeight="1">
      <c r="A1647" s="10" t="s">
        <v>830</v>
      </c>
      <c r="B1647" s="11" t="s">
        <v>831</v>
      </c>
      <c r="C1647" s="11"/>
      <c r="D1647" s="10" t="s">
        <v>59</v>
      </c>
      <c r="E1647" s="18">
        <v>1</v>
      </c>
      <c r="F1647" s="18">
        <v>1104800</v>
      </c>
      <c r="G1647" s="18">
        <v>1104800</v>
      </c>
    </row>
    <row r="1648" ht="25" customHeight="1">
      <c r="A1648" s="26" t="s">
        <v>622</v>
      </c>
      <c r="B1648" s="26"/>
      <c r="C1648" s="26"/>
      <c r="D1648" s="26"/>
      <c r="E1648" s="22">
        <f>SUBTOTAL(9,E1647:E1647)</f>
      </c>
      <c r="F1648" s="22" t="s">
        <v>453</v>
      </c>
      <c r="G1648" s="22">
        <f>SUBTOTAL(9,G1647:G1647)</f>
      </c>
    </row>
    <row r="1649" ht="100" customHeight="1">
      <c r="A1649" s="10" t="s">
        <v>832</v>
      </c>
      <c r="B1649" s="11" t="s">
        <v>833</v>
      </c>
      <c r="C1649" s="11"/>
      <c r="D1649" s="10" t="s">
        <v>59</v>
      </c>
      <c r="E1649" s="18">
        <v>1</v>
      </c>
      <c r="F1649" s="18">
        <v>686000</v>
      </c>
      <c r="G1649" s="18">
        <v>686000</v>
      </c>
    </row>
    <row r="1650" ht="25" customHeight="1">
      <c r="A1650" s="26" t="s">
        <v>622</v>
      </c>
      <c r="B1650" s="26"/>
      <c r="C1650" s="26"/>
      <c r="D1650" s="26"/>
      <c r="E1650" s="22">
        <f>SUBTOTAL(9,E1649:E1649)</f>
      </c>
      <c r="F1650" s="22" t="s">
        <v>453</v>
      </c>
      <c r="G1650" s="22">
        <f>SUBTOTAL(9,G1649:G1649)</f>
      </c>
    </row>
    <row r="1651" ht="100" customHeight="1">
      <c r="A1651" s="10" t="s">
        <v>834</v>
      </c>
      <c r="B1651" s="11" t="s">
        <v>835</v>
      </c>
      <c r="C1651" s="11"/>
      <c r="D1651" s="10" t="s">
        <v>59</v>
      </c>
      <c r="E1651" s="18">
        <v>1</v>
      </c>
      <c r="F1651" s="18">
        <v>3816600</v>
      </c>
      <c r="G1651" s="18">
        <v>3816600</v>
      </c>
    </row>
    <row r="1652" ht="25" customHeight="1">
      <c r="A1652" s="26" t="s">
        <v>622</v>
      </c>
      <c r="B1652" s="26"/>
      <c r="C1652" s="26"/>
      <c r="D1652" s="26"/>
      <c r="E1652" s="22">
        <f>SUBTOTAL(9,E1651:E1651)</f>
      </c>
      <c r="F1652" s="22" t="s">
        <v>453</v>
      </c>
      <c r="G1652" s="22">
        <f>SUBTOTAL(9,G1651:G1651)</f>
      </c>
    </row>
    <row r="1653" ht="100" customHeight="1">
      <c r="A1653" s="10" t="s">
        <v>836</v>
      </c>
      <c r="B1653" s="11" t="s">
        <v>837</v>
      </c>
      <c r="C1653" s="11"/>
      <c r="D1653" s="10" t="s">
        <v>59</v>
      </c>
      <c r="E1653" s="18">
        <v>1</v>
      </c>
      <c r="F1653" s="18">
        <v>59200</v>
      </c>
      <c r="G1653" s="18">
        <v>59200</v>
      </c>
    </row>
    <row r="1654" ht="25" customHeight="1">
      <c r="A1654" s="26" t="s">
        <v>622</v>
      </c>
      <c r="B1654" s="26"/>
      <c r="C1654" s="26"/>
      <c r="D1654" s="26"/>
      <c r="E1654" s="22">
        <f>SUBTOTAL(9,E1653:E1653)</f>
      </c>
      <c r="F1654" s="22" t="s">
        <v>453</v>
      </c>
      <c r="G1654" s="22">
        <f>SUBTOTAL(9,G1653:G1653)</f>
      </c>
    </row>
    <row r="1655" ht="100" customHeight="1">
      <c r="A1655" s="10" t="s">
        <v>137</v>
      </c>
      <c r="B1655" s="11" t="s">
        <v>838</v>
      </c>
      <c r="C1655" s="11"/>
      <c r="D1655" s="10" t="s">
        <v>59</v>
      </c>
      <c r="E1655" s="18">
        <v>1</v>
      </c>
      <c r="F1655" s="18">
        <v>396800</v>
      </c>
      <c r="G1655" s="18">
        <v>396800</v>
      </c>
    </row>
    <row r="1656" ht="25" customHeight="1">
      <c r="A1656" s="26" t="s">
        <v>622</v>
      </c>
      <c r="B1656" s="26"/>
      <c r="C1656" s="26"/>
      <c r="D1656" s="26"/>
      <c r="E1656" s="22">
        <f>SUBTOTAL(9,E1655:E1655)</f>
      </c>
      <c r="F1656" s="22" t="s">
        <v>453</v>
      </c>
      <c r="G1656" s="22">
        <f>SUBTOTAL(9,G1655:G1655)</f>
      </c>
    </row>
    <row r="1657" ht="100" customHeight="1">
      <c r="A1657" s="10" t="s">
        <v>143</v>
      </c>
      <c r="B1657" s="11" t="s">
        <v>839</v>
      </c>
      <c r="C1657" s="11"/>
      <c r="D1657" s="10" t="s">
        <v>59</v>
      </c>
      <c r="E1657" s="18">
        <v>1</v>
      </c>
      <c r="F1657" s="18">
        <v>336400</v>
      </c>
      <c r="G1657" s="18">
        <v>336400</v>
      </c>
    </row>
    <row r="1658" ht="25" customHeight="1">
      <c r="A1658" s="26" t="s">
        <v>622</v>
      </c>
      <c r="B1658" s="26"/>
      <c r="C1658" s="26"/>
      <c r="D1658" s="26"/>
      <c r="E1658" s="22">
        <f>SUBTOTAL(9,E1657:E1657)</f>
      </c>
      <c r="F1658" s="22" t="s">
        <v>453</v>
      </c>
      <c r="G1658" s="22">
        <f>SUBTOTAL(9,G1657:G1657)</f>
      </c>
    </row>
    <row r="1659" ht="100" customHeight="1">
      <c r="A1659" s="10" t="s">
        <v>158</v>
      </c>
      <c r="B1659" s="11" t="s">
        <v>840</v>
      </c>
      <c r="C1659" s="11"/>
      <c r="D1659" s="10" t="s">
        <v>59</v>
      </c>
      <c r="E1659" s="18">
        <v>1</v>
      </c>
      <c r="F1659" s="18">
        <v>1080000</v>
      </c>
      <c r="G1659" s="18">
        <v>1080000</v>
      </c>
    </row>
    <row r="1660" ht="25" customHeight="1">
      <c r="A1660" s="26" t="s">
        <v>622</v>
      </c>
      <c r="B1660" s="26"/>
      <c r="C1660" s="26"/>
      <c r="D1660" s="26"/>
      <c r="E1660" s="22">
        <f>SUBTOTAL(9,E1659:E1659)</f>
      </c>
      <c r="F1660" s="22" t="s">
        <v>453</v>
      </c>
      <c r="G1660" s="22">
        <f>SUBTOTAL(9,G1659:G1659)</f>
      </c>
    </row>
    <row r="1661" ht="100" customHeight="1">
      <c r="A1661" s="10" t="s">
        <v>841</v>
      </c>
      <c r="B1661" s="11" t="s">
        <v>842</v>
      </c>
      <c r="C1661" s="11"/>
      <c r="D1661" s="10" t="s">
        <v>59</v>
      </c>
      <c r="E1661" s="18">
        <v>1</v>
      </c>
      <c r="F1661" s="18">
        <v>1009600</v>
      </c>
      <c r="G1661" s="18">
        <v>1009600</v>
      </c>
    </row>
    <row r="1662" ht="25" customHeight="1">
      <c r="A1662" s="26" t="s">
        <v>622</v>
      </c>
      <c r="B1662" s="26"/>
      <c r="C1662" s="26"/>
      <c r="D1662" s="26"/>
      <c r="E1662" s="22">
        <f>SUBTOTAL(9,E1661:E1661)</f>
      </c>
      <c r="F1662" s="22" t="s">
        <v>453</v>
      </c>
      <c r="G1662" s="22">
        <f>SUBTOTAL(9,G1661:G1661)</f>
      </c>
    </row>
    <row r="1663" ht="100" customHeight="1">
      <c r="A1663" s="10" t="s">
        <v>843</v>
      </c>
      <c r="B1663" s="11" t="s">
        <v>844</v>
      </c>
      <c r="C1663" s="11"/>
      <c r="D1663" s="10" t="s">
        <v>59</v>
      </c>
      <c r="E1663" s="18">
        <v>1</v>
      </c>
      <c r="F1663" s="18">
        <v>620600</v>
      </c>
      <c r="G1663" s="18">
        <v>620600</v>
      </c>
    </row>
    <row r="1664" ht="25" customHeight="1">
      <c r="A1664" s="26" t="s">
        <v>622</v>
      </c>
      <c r="B1664" s="26"/>
      <c r="C1664" s="26"/>
      <c r="D1664" s="26"/>
      <c r="E1664" s="22">
        <f>SUBTOTAL(9,E1663:E1663)</f>
      </c>
      <c r="F1664" s="22" t="s">
        <v>453</v>
      </c>
      <c r="G1664" s="22">
        <f>SUBTOTAL(9,G1663:G1663)</f>
      </c>
    </row>
    <row r="1665" ht="100" customHeight="1">
      <c r="A1665" s="10" t="s">
        <v>845</v>
      </c>
      <c r="B1665" s="11" t="s">
        <v>846</v>
      </c>
      <c r="C1665" s="11"/>
      <c r="D1665" s="10" t="s">
        <v>59</v>
      </c>
      <c r="E1665" s="18">
        <v>1</v>
      </c>
      <c r="F1665" s="18">
        <v>1220200</v>
      </c>
      <c r="G1665" s="18">
        <v>1220200</v>
      </c>
    </row>
    <row r="1666" ht="25" customHeight="1">
      <c r="A1666" s="26" t="s">
        <v>622</v>
      </c>
      <c r="B1666" s="26"/>
      <c r="C1666" s="26"/>
      <c r="D1666" s="26"/>
      <c r="E1666" s="22">
        <f>SUBTOTAL(9,E1665:E1665)</f>
      </c>
      <c r="F1666" s="22" t="s">
        <v>453</v>
      </c>
      <c r="G1666" s="22">
        <f>SUBTOTAL(9,G1665:G1665)</f>
      </c>
    </row>
    <row r="1667" ht="100" customHeight="1">
      <c r="A1667" s="10" t="s">
        <v>847</v>
      </c>
      <c r="B1667" s="11" t="s">
        <v>848</v>
      </c>
      <c r="C1667" s="11"/>
      <c r="D1667" s="10" t="s">
        <v>59</v>
      </c>
      <c r="E1667" s="18">
        <v>1</v>
      </c>
      <c r="F1667" s="18">
        <v>934200</v>
      </c>
      <c r="G1667" s="18">
        <v>934200</v>
      </c>
    </row>
    <row r="1668" ht="25" customHeight="1">
      <c r="A1668" s="26" t="s">
        <v>622</v>
      </c>
      <c r="B1668" s="26"/>
      <c r="C1668" s="26"/>
      <c r="D1668" s="26"/>
      <c r="E1668" s="22">
        <f>SUBTOTAL(9,E1667:E1667)</f>
      </c>
      <c r="F1668" s="22" t="s">
        <v>453</v>
      </c>
      <c r="G1668" s="22">
        <f>SUBTOTAL(9,G1667:G1667)</f>
      </c>
    </row>
    <row r="1669" ht="60" customHeight="1">
      <c r="A1669" s="10" t="s">
        <v>849</v>
      </c>
      <c r="B1669" s="11" t="s">
        <v>850</v>
      </c>
      <c r="C1669" s="11"/>
      <c r="D1669" s="10" t="s">
        <v>59</v>
      </c>
      <c r="E1669" s="18">
        <v>260</v>
      </c>
      <c r="F1669" s="18">
        <v>1880</v>
      </c>
      <c r="G1669" s="18">
        <v>488800</v>
      </c>
    </row>
    <row r="1670" ht="25" customHeight="1">
      <c r="A1670" s="26" t="s">
        <v>622</v>
      </c>
      <c r="B1670" s="26"/>
      <c r="C1670" s="26"/>
      <c r="D1670" s="26"/>
      <c r="E1670" s="22">
        <f>SUBTOTAL(9,E1669:E1669)</f>
      </c>
      <c r="F1670" s="22" t="s">
        <v>453</v>
      </c>
      <c r="G1670" s="22">
        <f>SUBTOTAL(9,G1669:G1669)</f>
      </c>
    </row>
    <row r="1671" ht="80" customHeight="1">
      <c r="A1671" s="10" t="s">
        <v>172</v>
      </c>
      <c r="B1671" s="11" t="s">
        <v>851</v>
      </c>
      <c r="C1671" s="11"/>
      <c r="D1671" s="10" t="s">
        <v>59</v>
      </c>
      <c r="E1671" s="18">
        <v>330</v>
      </c>
      <c r="F1671" s="18">
        <v>1800</v>
      </c>
      <c r="G1671" s="18">
        <v>594000</v>
      </c>
    </row>
    <row r="1672" ht="25" customHeight="1">
      <c r="A1672" s="26" t="s">
        <v>622</v>
      </c>
      <c r="B1672" s="26"/>
      <c r="C1672" s="26"/>
      <c r="D1672" s="26"/>
      <c r="E1672" s="22">
        <f>SUBTOTAL(9,E1671:E1671)</f>
      </c>
      <c r="F1672" s="22" t="s">
        <v>453</v>
      </c>
      <c r="G1672" s="22">
        <f>SUBTOTAL(9,G1671:G1671)</f>
      </c>
    </row>
    <row r="1673" ht="80" customHeight="1">
      <c r="A1673" s="10" t="s">
        <v>80</v>
      </c>
      <c r="B1673" s="11" t="s">
        <v>852</v>
      </c>
      <c r="C1673" s="11"/>
      <c r="D1673" s="10" t="s">
        <v>59</v>
      </c>
      <c r="E1673" s="18">
        <v>285</v>
      </c>
      <c r="F1673" s="18">
        <v>1800</v>
      </c>
      <c r="G1673" s="18">
        <v>513000</v>
      </c>
    </row>
    <row r="1674" ht="25" customHeight="1">
      <c r="A1674" s="26" t="s">
        <v>622</v>
      </c>
      <c r="B1674" s="26"/>
      <c r="C1674" s="26"/>
      <c r="D1674" s="26"/>
      <c r="E1674" s="22">
        <f>SUBTOTAL(9,E1673:E1673)</f>
      </c>
      <c r="F1674" s="22" t="s">
        <v>453</v>
      </c>
      <c r="G1674" s="22">
        <f>SUBTOTAL(9,G1673:G1673)</f>
      </c>
    </row>
    <row r="1675" ht="80" customHeight="1">
      <c r="A1675" s="10" t="s">
        <v>853</v>
      </c>
      <c r="B1675" s="11" t="s">
        <v>854</v>
      </c>
      <c r="C1675" s="11"/>
      <c r="D1675" s="10" t="s">
        <v>59</v>
      </c>
      <c r="E1675" s="18">
        <v>330</v>
      </c>
      <c r="F1675" s="18">
        <v>1800</v>
      </c>
      <c r="G1675" s="18">
        <v>594000</v>
      </c>
    </row>
    <row r="1676" ht="25" customHeight="1">
      <c r="A1676" s="26" t="s">
        <v>622</v>
      </c>
      <c r="B1676" s="26"/>
      <c r="C1676" s="26"/>
      <c r="D1676" s="26"/>
      <c r="E1676" s="22">
        <f>SUBTOTAL(9,E1675:E1675)</f>
      </c>
      <c r="F1676" s="22" t="s">
        <v>453</v>
      </c>
      <c r="G1676" s="22">
        <f>SUBTOTAL(9,G1675:G1675)</f>
      </c>
    </row>
    <row r="1677" ht="80" customHeight="1">
      <c r="A1677" s="10" t="s">
        <v>855</v>
      </c>
      <c r="B1677" s="11" t="s">
        <v>856</v>
      </c>
      <c r="C1677" s="11"/>
      <c r="D1677" s="10" t="s">
        <v>59</v>
      </c>
      <c r="E1677" s="18">
        <v>285</v>
      </c>
      <c r="F1677" s="18">
        <v>1800</v>
      </c>
      <c r="G1677" s="18">
        <v>513000</v>
      </c>
    </row>
    <row r="1678" ht="25" customHeight="1">
      <c r="A1678" s="26" t="s">
        <v>622</v>
      </c>
      <c r="B1678" s="26"/>
      <c r="C1678" s="26"/>
      <c r="D1678" s="26"/>
      <c r="E1678" s="22">
        <f>SUBTOTAL(9,E1677:E1677)</f>
      </c>
      <c r="F1678" s="22" t="s">
        <v>453</v>
      </c>
      <c r="G1678" s="22">
        <f>SUBTOTAL(9,G1677:G1677)</f>
      </c>
    </row>
    <row r="1679" ht="80" customHeight="1">
      <c r="A1679" s="10" t="s">
        <v>857</v>
      </c>
      <c r="B1679" s="11" t="s">
        <v>858</v>
      </c>
      <c r="C1679" s="11"/>
      <c r="D1679" s="10" t="s">
        <v>59</v>
      </c>
      <c r="E1679" s="18">
        <v>330</v>
      </c>
      <c r="F1679" s="18">
        <v>1800</v>
      </c>
      <c r="G1679" s="18">
        <v>594000</v>
      </c>
    </row>
    <row r="1680" ht="25" customHeight="1">
      <c r="A1680" s="26" t="s">
        <v>622</v>
      </c>
      <c r="B1680" s="26"/>
      <c r="C1680" s="26"/>
      <c r="D1680" s="26"/>
      <c r="E1680" s="22">
        <f>SUBTOTAL(9,E1679:E1679)</f>
      </c>
      <c r="F1680" s="22" t="s">
        <v>453</v>
      </c>
      <c r="G1680" s="22">
        <f>SUBTOTAL(9,G1679:G1679)</f>
      </c>
    </row>
    <row r="1681" ht="80" customHeight="1">
      <c r="A1681" s="10" t="s">
        <v>859</v>
      </c>
      <c r="B1681" s="11" t="s">
        <v>860</v>
      </c>
      <c r="C1681" s="11"/>
      <c r="D1681" s="10" t="s">
        <v>59</v>
      </c>
      <c r="E1681" s="18">
        <v>285</v>
      </c>
      <c r="F1681" s="18">
        <v>1800</v>
      </c>
      <c r="G1681" s="18">
        <v>513000</v>
      </c>
    </row>
    <row r="1682" ht="25" customHeight="1">
      <c r="A1682" s="26" t="s">
        <v>622</v>
      </c>
      <c r="B1682" s="26"/>
      <c r="C1682" s="26"/>
      <c r="D1682" s="26"/>
      <c r="E1682" s="22">
        <f>SUBTOTAL(9,E1681:E1681)</f>
      </c>
      <c r="F1682" s="22" t="s">
        <v>453</v>
      </c>
      <c r="G1682" s="22">
        <f>SUBTOTAL(9,G1681:G1681)</f>
      </c>
    </row>
    <row r="1683" ht="40" customHeight="1">
      <c r="A1683" s="10" t="s">
        <v>861</v>
      </c>
      <c r="B1683" s="11" t="s">
        <v>862</v>
      </c>
      <c r="C1683" s="11"/>
      <c r="D1683" s="10" t="s">
        <v>59</v>
      </c>
      <c r="E1683" s="18">
        <v>12</v>
      </c>
      <c r="F1683" s="18">
        <v>3050</v>
      </c>
      <c r="G1683" s="18">
        <v>36600</v>
      </c>
    </row>
    <row r="1684" ht="25" customHeight="1">
      <c r="A1684" s="26" t="s">
        <v>622</v>
      </c>
      <c r="B1684" s="26"/>
      <c r="C1684" s="26"/>
      <c r="D1684" s="26"/>
      <c r="E1684" s="22">
        <f>SUBTOTAL(9,E1683:E1683)</f>
      </c>
      <c r="F1684" s="22" t="s">
        <v>453</v>
      </c>
      <c r="G1684" s="22">
        <f>SUBTOTAL(9,G1683:G1683)</f>
      </c>
    </row>
    <row r="1685" ht="60" customHeight="1">
      <c r="A1685" s="10" t="s">
        <v>863</v>
      </c>
      <c r="B1685" s="11" t="s">
        <v>864</v>
      </c>
      <c r="C1685" s="11"/>
      <c r="D1685" s="10" t="s">
        <v>59</v>
      </c>
      <c r="E1685" s="18">
        <v>2</v>
      </c>
      <c r="F1685" s="18">
        <v>5000</v>
      </c>
      <c r="G1685" s="18">
        <v>10000</v>
      </c>
    </row>
    <row r="1686" ht="25" customHeight="1">
      <c r="A1686" s="26" t="s">
        <v>622</v>
      </c>
      <c r="B1686" s="26"/>
      <c r="C1686" s="26"/>
      <c r="D1686" s="26"/>
      <c r="E1686" s="22">
        <f>SUBTOTAL(9,E1685:E1685)</f>
      </c>
      <c r="F1686" s="22" t="s">
        <v>453</v>
      </c>
      <c r="G1686" s="22">
        <f>SUBTOTAL(9,G1685:G1685)</f>
      </c>
    </row>
    <row r="1687" ht="80" customHeight="1">
      <c r="A1687" s="10" t="s">
        <v>865</v>
      </c>
      <c r="B1687" s="11" t="s">
        <v>866</v>
      </c>
      <c r="C1687" s="11"/>
      <c r="D1687" s="10" t="s">
        <v>59</v>
      </c>
      <c r="E1687" s="18">
        <v>1</v>
      </c>
      <c r="F1687" s="18">
        <v>45000</v>
      </c>
      <c r="G1687" s="18">
        <v>45000</v>
      </c>
    </row>
    <row r="1688" ht="25" customHeight="1">
      <c r="A1688" s="26" t="s">
        <v>622</v>
      </c>
      <c r="B1688" s="26"/>
      <c r="C1688" s="26"/>
      <c r="D1688" s="26"/>
      <c r="E1688" s="22">
        <f>SUBTOTAL(9,E1687:E1687)</f>
      </c>
      <c r="F1688" s="22" t="s">
        <v>453</v>
      </c>
      <c r="G1688" s="22">
        <f>SUBTOTAL(9,G1687:G1687)</f>
      </c>
    </row>
    <row r="1689" ht="60" customHeight="1">
      <c r="A1689" s="10" t="s">
        <v>867</v>
      </c>
      <c r="B1689" s="11" t="s">
        <v>868</v>
      </c>
      <c r="C1689" s="11"/>
      <c r="D1689" s="10" t="s">
        <v>59</v>
      </c>
      <c r="E1689" s="18">
        <v>1</v>
      </c>
      <c r="F1689" s="18">
        <v>3000</v>
      </c>
      <c r="G1689" s="18">
        <v>3000</v>
      </c>
    </row>
    <row r="1690" ht="25" customHeight="1">
      <c r="A1690" s="26" t="s">
        <v>622</v>
      </c>
      <c r="B1690" s="26"/>
      <c r="C1690" s="26"/>
      <c r="D1690" s="26"/>
      <c r="E1690" s="22">
        <f>SUBTOTAL(9,E1689:E1689)</f>
      </c>
      <c r="F1690" s="22" t="s">
        <v>453</v>
      </c>
      <c r="G1690" s="22">
        <f>SUBTOTAL(9,G1689:G1689)</f>
      </c>
    </row>
    <row r="1691" ht="80" customHeight="1">
      <c r="A1691" s="10" t="s">
        <v>869</v>
      </c>
      <c r="B1691" s="11" t="s">
        <v>870</v>
      </c>
      <c r="C1691" s="11"/>
      <c r="D1691" s="10" t="s">
        <v>59</v>
      </c>
      <c r="E1691" s="18">
        <v>12</v>
      </c>
      <c r="F1691" s="18">
        <v>16340</v>
      </c>
      <c r="G1691" s="18">
        <v>196080</v>
      </c>
    </row>
    <row r="1692" ht="25" customHeight="1">
      <c r="A1692" s="26" t="s">
        <v>622</v>
      </c>
      <c r="B1692" s="26"/>
      <c r="C1692" s="26"/>
      <c r="D1692" s="26"/>
      <c r="E1692" s="22">
        <f>SUBTOTAL(9,E1691:E1691)</f>
      </c>
      <c r="F1692" s="22" t="s">
        <v>453</v>
      </c>
      <c r="G1692" s="22">
        <f>SUBTOTAL(9,G1691:G1691)</f>
      </c>
    </row>
    <row r="1693" ht="60" customHeight="1">
      <c r="A1693" s="10" t="s">
        <v>84</v>
      </c>
      <c r="B1693" s="11" t="s">
        <v>871</v>
      </c>
      <c r="C1693" s="11"/>
      <c r="D1693" s="10" t="s">
        <v>59</v>
      </c>
      <c r="E1693" s="18">
        <v>1</v>
      </c>
      <c r="F1693" s="18">
        <v>20854</v>
      </c>
      <c r="G1693" s="18">
        <v>20854</v>
      </c>
    </row>
    <row r="1694" ht="25" customHeight="1">
      <c r="A1694" s="26" t="s">
        <v>622</v>
      </c>
      <c r="B1694" s="26"/>
      <c r="C1694" s="26"/>
      <c r="D1694" s="26"/>
      <c r="E1694" s="22">
        <f>SUBTOTAL(9,E1693:E1693)</f>
      </c>
      <c r="F1694" s="22" t="s">
        <v>453</v>
      </c>
      <c r="G1694" s="22">
        <f>SUBTOTAL(9,G1693:G1693)</f>
      </c>
    </row>
    <row r="1695" ht="100" customHeight="1">
      <c r="A1695" s="10" t="s">
        <v>872</v>
      </c>
      <c r="B1695" s="11" t="s">
        <v>873</v>
      </c>
      <c r="C1695" s="11"/>
      <c r="D1695" s="10" t="s">
        <v>59</v>
      </c>
      <c r="E1695" s="18">
        <v>1</v>
      </c>
      <c r="F1695" s="18">
        <v>3740</v>
      </c>
      <c r="G1695" s="18">
        <v>3740</v>
      </c>
    </row>
    <row r="1696" ht="25" customHeight="1">
      <c r="A1696" s="26" t="s">
        <v>622</v>
      </c>
      <c r="B1696" s="26"/>
      <c r="C1696" s="26"/>
      <c r="D1696" s="26"/>
      <c r="E1696" s="22">
        <f>SUBTOTAL(9,E1695:E1695)</f>
      </c>
      <c r="F1696" s="22" t="s">
        <v>453</v>
      </c>
      <c r="G1696" s="22">
        <f>SUBTOTAL(9,G1695:G1695)</f>
      </c>
    </row>
    <row r="1697" ht="40" customHeight="1">
      <c r="A1697" s="10" t="s">
        <v>874</v>
      </c>
      <c r="B1697" s="11" t="s">
        <v>875</v>
      </c>
      <c r="C1697" s="11"/>
      <c r="D1697" s="10" t="s">
        <v>59</v>
      </c>
      <c r="E1697" s="18">
        <v>1</v>
      </c>
      <c r="F1697" s="18">
        <v>22515</v>
      </c>
      <c r="G1697" s="18">
        <v>22515</v>
      </c>
    </row>
    <row r="1698" ht="25" customHeight="1">
      <c r="A1698" s="26" t="s">
        <v>622</v>
      </c>
      <c r="B1698" s="26"/>
      <c r="C1698" s="26"/>
      <c r="D1698" s="26"/>
      <c r="E1698" s="22">
        <f>SUBTOTAL(9,E1697:E1697)</f>
      </c>
      <c r="F1698" s="22" t="s">
        <v>453</v>
      </c>
      <c r="G1698" s="22">
        <f>SUBTOTAL(9,G1697:G1697)</f>
      </c>
    </row>
    <row r="1699" ht="80" customHeight="1">
      <c r="A1699" s="10" t="s">
        <v>876</v>
      </c>
      <c r="B1699" s="11" t="s">
        <v>877</v>
      </c>
      <c r="C1699" s="11"/>
      <c r="D1699" s="10" t="s">
        <v>59</v>
      </c>
      <c r="E1699" s="18">
        <v>1</v>
      </c>
      <c r="F1699" s="18">
        <v>184500</v>
      </c>
      <c r="G1699" s="18">
        <v>184500</v>
      </c>
    </row>
    <row r="1700" ht="25" customHeight="1">
      <c r="A1700" s="26" t="s">
        <v>622</v>
      </c>
      <c r="B1700" s="26"/>
      <c r="C1700" s="26"/>
      <c r="D1700" s="26"/>
      <c r="E1700" s="22">
        <f>SUBTOTAL(9,E1699:E1699)</f>
      </c>
      <c r="F1700" s="22" t="s">
        <v>453</v>
      </c>
      <c r="G1700" s="22">
        <f>SUBTOTAL(9,G1699:G1699)</f>
      </c>
    </row>
    <row r="1701" ht="80" customHeight="1">
      <c r="A1701" s="10" t="s">
        <v>878</v>
      </c>
      <c r="B1701" s="11" t="s">
        <v>879</v>
      </c>
      <c r="C1701" s="11"/>
      <c r="D1701" s="10" t="s">
        <v>59</v>
      </c>
      <c r="E1701" s="18">
        <v>1</v>
      </c>
      <c r="F1701" s="18">
        <v>86500</v>
      </c>
      <c r="G1701" s="18">
        <v>86500</v>
      </c>
    </row>
    <row r="1702" ht="25" customHeight="1">
      <c r="A1702" s="26" t="s">
        <v>622</v>
      </c>
      <c r="B1702" s="26"/>
      <c r="C1702" s="26"/>
      <c r="D1702" s="26"/>
      <c r="E1702" s="22">
        <f>SUBTOTAL(9,E1701:E1701)</f>
      </c>
      <c r="F1702" s="22" t="s">
        <v>453</v>
      </c>
      <c r="G1702" s="22">
        <f>SUBTOTAL(9,G1701:G1701)</f>
      </c>
    </row>
    <row r="1703" ht="60" customHeight="1">
      <c r="A1703" s="10" t="s">
        <v>880</v>
      </c>
      <c r="B1703" s="11" t="s">
        <v>881</v>
      </c>
      <c r="C1703" s="11"/>
      <c r="D1703" s="10" t="s">
        <v>59</v>
      </c>
      <c r="E1703" s="18">
        <v>1</v>
      </c>
      <c r="F1703" s="18">
        <v>12000</v>
      </c>
      <c r="G1703" s="18">
        <v>12000</v>
      </c>
    </row>
    <row r="1704" ht="25" customHeight="1">
      <c r="A1704" s="26" t="s">
        <v>622</v>
      </c>
      <c r="B1704" s="26"/>
      <c r="C1704" s="26"/>
      <c r="D1704" s="26"/>
      <c r="E1704" s="22">
        <f>SUBTOTAL(9,E1703:E1703)</f>
      </c>
      <c r="F1704" s="22" t="s">
        <v>453</v>
      </c>
      <c r="G1704" s="22">
        <f>SUBTOTAL(9,G1703:G1703)</f>
      </c>
    </row>
    <row r="1705" ht="60" customHeight="1">
      <c r="A1705" s="10" t="s">
        <v>882</v>
      </c>
      <c r="B1705" s="11" t="s">
        <v>883</v>
      </c>
      <c r="C1705" s="11"/>
      <c r="D1705" s="10" t="s">
        <v>59</v>
      </c>
      <c r="E1705" s="18">
        <v>1</v>
      </c>
      <c r="F1705" s="18">
        <v>36650</v>
      </c>
      <c r="G1705" s="18">
        <v>36650</v>
      </c>
    </row>
    <row r="1706" ht="25" customHeight="1">
      <c r="A1706" s="26" t="s">
        <v>622</v>
      </c>
      <c r="B1706" s="26"/>
      <c r="C1706" s="26"/>
      <c r="D1706" s="26"/>
      <c r="E1706" s="22">
        <f>SUBTOTAL(9,E1705:E1705)</f>
      </c>
      <c r="F1706" s="22" t="s">
        <v>453</v>
      </c>
      <c r="G1706" s="22">
        <f>SUBTOTAL(9,G1705:G1705)</f>
      </c>
    </row>
    <row r="1707" ht="80" customHeight="1">
      <c r="A1707" s="10" t="s">
        <v>884</v>
      </c>
      <c r="B1707" s="11" t="s">
        <v>885</v>
      </c>
      <c r="C1707" s="11"/>
      <c r="D1707" s="10" t="s">
        <v>59</v>
      </c>
      <c r="E1707" s="18">
        <v>1</v>
      </c>
      <c r="F1707" s="18">
        <v>36650</v>
      </c>
      <c r="G1707" s="18">
        <v>36650</v>
      </c>
    </row>
    <row r="1708" ht="25" customHeight="1">
      <c r="A1708" s="26" t="s">
        <v>622</v>
      </c>
      <c r="B1708" s="26"/>
      <c r="C1708" s="26"/>
      <c r="D1708" s="26"/>
      <c r="E1708" s="22">
        <f>SUBTOTAL(9,E1707:E1707)</f>
      </c>
      <c r="F1708" s="22" t="s">
        <v>453</v>
      </c>
      <c r="G1708" s="22">
        <f>SUBTOTAL(9,G1707:G1707)</f>
      </c>
    </row>
    <row r="1709" ht="80" customHeight="1">
      <c r="A1709" s="10" t="s">
        <v>886</v>
      </c>
      <c r="B1709" s="11" t="s">
        <v>887</v>
      </c>
      <c r="C1709" s="11"/>
      <c r="D1709" s="10" t="s">
        <v>59</v>
      </c>
      <c r="E1709" s="18">
        <v>1</v>
      </c>
      <c r="F1709" s="18">
        <v>9200</v>
      </c>
      <c r="G1709" s="18">
        <v>9200</v>
      </c>
    </row>
    <row r="1710" ht="25" customHeight="1">
      <c r="A1710" s="26" t="s">
        <v>622</v>
      </c>
      <c r="B1710" s="26"/>
      <c r="C1710" s="26"/>
      <c r="D1710" s="26"/>
      <c r="E1710" s="22">
        <f>SUBTOTAL(9,E1709:E1709)</f>
      </c>
      <c r="F1710" s="22" t="s">
        <v>453</v>
      </c>
      <c r="G1710" s="22">
        <f>SUBTOTAL(9,G1709:G1709)</f>
      </c>
    </row>
    <row r="1711" ht="100" customHeight="1">
      <c r="A1711" s="10" t="s">
        <v>888</v>
      </c>
      <c r="B1711" s="11" t="s">
        <v>889</v>
      </c>
      <c r="C1711" s="11"/>
      <c r="D1711" s="10" t="s">
        <v>59</v>
      </c>
      <c r="E1711" s="18">
        <v>1</v>
      </c>
      <c r="F1711" s="18">
        <v>86000</v>
      </c>
      <c r="G1711" s="18">
        <v>86000</v>
      </c>
    </row>
    <row r="1712" ht="25" customHeight="1">
      <c r="A1712" s="26" t="s">
        <v>622</v>
      </c>
      <c r="B1712" s="26"/>
      <c r="C1712" s="26"/>
      <c r="D1712" s="26"/>
      <c r="E1712" s="22">
        <f>SUBTOTAL(9,E1711:E1711)</f>
      </c>
      <c r="F1712" s="22" t="s">
        <v>453</v>
      </c>
      <c r="G1712" s="22">
        <f>SUBTOTAL(9,G1711:G1711)</f>
      </c>
    </row>
    <row r="1713" ht="80" customHeight="1">
      <c r="A1713" s="10" t="s">
        <v>91</v>
      </c>
      <c r="B1713" s="11" t="s">
        <v>890</v>
      </c>
      <c r="C1713" s="11"/>
      <c r="D1713" s="10" t="s">
        <v>59</v>
      </c>
      <c r="E1713" s="18">
        <v>1</v>
      </c>
      <c r="F1713" s="18">
        <v>15000.2</v>
      </c>
      <c r="G1713" s="18">
        <v>15000.2</v>
      </c>
    </row>
    <row r="1714" ht="25" customHeight="1">
      <c r="A1714" s="26" t="s">
        <v>622</v>
      </c>
      <c r="B1714" s="26"/>
      <c r="C1714" s="26"/>
      <c r="D1714" s="26"/>
      <c r="E1714" s="22">
        <f>SUBTOTAL(9,E1713:E1713)</f>
      </c>
      <c r="F1714" s="22" t="s">
        <v>453</v>
      </c>
      <c r="G1714" s="22">
        <f>SUBTOTAL(9,G1713:G1713)</f>
      </c>
    </row>
    <row r="1715" ht="40" customHeight="1">
      <c r="A1715" s="10" t="s">
        <v>891</v>
      </c>
      <c r="B1715" s="11" t="s">
        <v>892</v>
      </c>
      <c r="C1715" s="11"/>
      <c r="D1715" s="10" t="s">
        <v>59</v>
      </c>
      <c r="E1715" s="18">
        <v>12</v>
      </c>
      <c r="F1715" s="18">
        <v>3500</v>
      </c>
      <c r="G1715" s="18">
        <v>42000</v>
      </c>
    </row>
    <row r="1716" ht="25" customHeight="1">
      <c r="A1716" s="26" t="s">
        <v>622</v>
      </c>
      <c r="B1716" s="26"/>
      <c r="C1716" s="26"/>
      <c r="D1716" s="26"/>
      <c r="E1716" s="22">
        <f>SUBTOTAL(9,E1715:E1715)</f>
      </c>
      <c r="F1716" s="22" t="s">
        <v>453</v>
      </c>
      <c r="G1716" s="22">
        <f>SUBTOTAL(9,G1715:G1715)</f>
      </c>
    </row>
    <row r="1717" ht="40" customHeight="1">
      <c r="A1717" s="10" t="s">
        <v>893</v>
      </c>
      <c r="B1717" s="11" t="s">
        <v>894</v>
      </c>
      <c r="C1717" s="11"/>
      <c r="D1717" s="10" t="s">
        <v>59</v>
      </c>
      <c r="E1717" s="18">
        <v>12</v>
      </c>
      <c r="F1717" s="18">
        <v>8000</v>
      </c>
      <c r="G1717" s="18">
        <v>96000</v>
      </c>
    </row>
    <row r="1718" ht="25" customHeight="1">
      <c r="A1718" s="26" t="s">
        <v>622</v>
      </c>
      <c r="B1718" s="26"/>
      <c r="C1718" s="26"/>
      <c r="D1718" s="26"/>
      <c r="E1718" s="22">
        <f>SUBTOTAL(9,E1717:E1717)</f>
      </c>
      <c r="F1718" s="22" t="s">
        <v>453</v>
      </c>
      <c r="G1718" s="22">
        <f>SUBTOTAL(9,G1717:G1717)</f>
      </c>
    </row>
    <row r="1719" ht="50" customHeight="1">
      <c r="A1719" s="10" t="s">
        <v>895</v>
      </c>
      <c r="B1719" s="11" t="s">
        <v>896</v>
      </c>
      <c r="C1719" s="11"/>
      <c r="D1719" s="10" t="s">
        <v>59</v>
      </c>
      <c r="E1719" s="18">
        <v>1</v>
      </c>
      <c r="F1719" s="18">
        <v>6000</v>
      </c>
      <c r="G1719" s="18">
        <v>6000</v>
      </c>
    </row>
    <row r="1720" ht="25" customHeight="1">
      <c r="A1720" s="26" t="s">
        <v>622</v>
      </c>
      <c r="B1720" s="26"/>
      <c r="C1720" s="26"/>
      <c r="D1720" s="26"/>
      <c r="E1720" s="22">
        <f>SUBTOTAL(9,E1719:E1719)</f>
      </c>
      <c r="F1720" s="22" t="s">
        <v>453</v>
      </c>
      <c r="G1720" s="22">
        <f>SUBTOTAL(9,G1719:G1719)</f>
      </c>
    </row>
    <row r="1721" ht="25" customHeight="1">
      <c r="A1721" s="26" t="s">
        <v>623</v>
      </c>
      <c r="B1721" s="26"/>
      <c r="C1721" s="26"/>
      <c r="D1721" s="26"/>
      <c r="E1721" s="26"/>
      <c r="F1721" s="26"/>
      <c r="G1721" s="22">
        <f>SUBTOTAL(9,G1489:G1720)</f>
      </c>
    </row>
    <row r="1722" ht="25" customHeight="1">
</row>
    <row r="1723" ht="20" customHeight="1">
      <c r="A1723" s="23" t="s">
        <v>424</v>
      </c>
      <c r="B1723" s="23"/>
      <c r="C1723" s="24" t="s">
        <v>290</v>
      </c>
      <c r="D1723" s="24"/>
      <c r="E1723" s="24"/>
      <c r="F1723" s="24"/>
      <c r="G1723" s="24"/>
    </row>
    <row r="1724" ht="20" customHeight="1">
      <c r="A1724" s="23" t="s">
        <v>425</v>
      </c>
      <c r="B1724" s="23"/>
      <c r="C1724" s="24" t="s">
        <v>454</v>
      </c>
      <c r="D1724" s="24"/>
      <c r="E1724" s="24"/>
      <c r="F1724" s="24"/>
      <c r="G1724" s="24"/>
    </row>
    <row r="1725" ht="25" customHeight="1">
      <c r="A1725" s="23" t="s">
        <v>427</v>
      </c>
      <c r="B1725" s="23"/>
      <c r="C1725" s="24" t="s">
        <v>405</v>
      </c>
      <c r="D1725" s="24"/>
      <c r="E1725" s="24"/>
      <c r="F1725" s="24"/>
      <c r="G1725" s="24"/>
    </row>
    <row r="1726" ht="15" customHeight="1">
</row>
    <row r="1727" ht="25" customHeight="1">
      <c r="A1727" s="6" t="s">
        <v>905</v>
      </c>
      <c r="B1727" s="6"/>
      <c r="C1727" s="6"/>
      <c r="D1727" s="6"/>
      <c r="E1727" s="6"/>
      <c r="F1727" s="6"/>
      <c r="G1727" s="6"/>
    </row>
    <row r="1728" ht="15" customHeight="1">
</row>
    <row r="1729" ht="50" customHeight="1">
      <c r="A1729" s="10" t="s">
        <v>336</v>
      </c>
      <c r="B1729" s="10" t="s">
        <v>553</v>
      </c>
      <c r="C1729" s="10"/>
      <c r="D1729" s="10" t="s">
        <v>616</v>
      </c>
      <c r="E1729" s="10" t="s">
        <v>617</v>
      </c>
      <c r="F1729" s="10" t="s">
        <v>618</v>
      </c>
      <c r="G1729" s="10" t="s">
        <v>619</v>
      </c>
    </row>
    <row r="1730" ht="15" customHeight="1">
      <c r="A1730" s="10">
        <v>1</v>
      </c>
      <c r="B1730" s="10">
        <v>2</v>
      </c>
      <c r="C1730" s="10"/>
      <c r="D1730" s="10">
        <v>3</v>
      </c>
      <c r="E1730" s="10">
        <v>4</v>
      </c>
      <c r="F1730" s="10">
        <v>5</v>
      </c>
      <c r="G1730" s="10">
        <v>6</v>
      </c>
    </row>
    <row r="1731" ht="60" customHeight="1">
      <c r="A1731" s="10" t="s">
        <v>906</v>
      </c>
      <c r="B1731" s="11" t="s">
        <v>907</v>
      </c>
      <c r="C1731" s="11"/>
      <c r="D1731" s="10" t="s">
        <v>59</v>
      </c>
      <c r="E1731" s="18">
        <v>1</v>
      </c>
      <c r="F1731" s="18">
        <v>19799.42</v>
      </c>
      <c r="G1731" s="18">
        <v>19799.42</v>
      </c>
    </row>
    <row r="1732" ht="60" customHeight="1">
      <c r="A1732" s="10" t="s">
        <v>906</v>
      </c>
      <c r="B1732" s="11" t="s">
        <v>908</v>
      </c>
      <c r="C1732" s="11"/>
      <c r="D1732" s="10" t="s">
        <v>59</v>
      </c>
      <c r="E1732" s="18">
        <v>1</v>
      </c>
      <c r="F1732" s="18">
        <v>12470.72</v>
      </c>
      <c r="G1732" s="18">
        <v>12470.72</v>
      </c>
    </row>
    <row r="1733" ht="60" customHeight="1">
      <c r="A1733" s="10" t="s">
        <v>906</v>
      </c>
      <c r="B1733" s="11" t="s">
        <v>909</v>
      </c>
      <c r="C1733" s="11"/>
      <c r="D1733" s="10" t="s">
        <v>59</v>
      </c>
      <c r="E1733" s="18">
        <v>1</v>
      </c>
      <c r="F1733" s="18">
        <v>21647.05</v>
      </c>
      <c r="G1733" s="18">
        <v>21647.05</v>
      </c>
    </row>
    <row r="1734" ht="60" customHeight="1">
      <c r="A1734" s="10" t="s">
        <v>906</v>
      </c>
      <c r="B1734" s="11" t="s">
        <v>910</v>
      </c>
      <c r="C1734" s="11"/>
      <c r="D1734" s="10" t="s">
        <v>59</v>
      </c>
      <c r="E1734" s="18">
        <v>1</v>
      </c>
      <c r="F1734" s="18">
        <v>12470.81</v>
      </c>
      <c r="G1734" s="18">
        <v>12470.81</v>
      </c>
    </row>
    <row r="1735" ht="25" customHeight="1">
      <c r="A1735" s="26" t="s">
        <v>622</v>
      </c>
      <c r="B1735" s="26"/>
      <c r="C1735" s="26"/>
      <c r="D1735" s="26"/>
      <c r="E1735" s="22">
        <f>SUBTOTAL(9,E1731:E1734)</f>
      </c>
      <c r="F1735" s="22" t="s">
        <v>453</v>
      </c>
      <c r="G1735" s="22">
        <f>SUBTOTAL(9,G1731:G1734)</f>
      </c>
    </row>
    <row r="1736" ht="25" customHeight="1">
      <c r="A1736" s="26" t="s">
        <v>623</v>
      </c>
      <c r="B1736" s="26"/>
      <c r="C1736" s="26"/>
      <c r="D1736" s="26"/>
      <c r="E1736" s="26"/>
      <c r="F1736" s="26"/>
      <c r="G1736" s="22">
        <f>SUBTOTAL(9,G1731:G1735)</f>
      </c>
    </row>
    <row r="1737" ht="25" customHeight="1">
</row>
    <row r="1738" ht="20" customHeight="1">
      <c r="A1738" s="23" t="s">
        <v>424</v>
      </c>
      <c r="B1738" s="23"/>
      <c r="C1738" s="24" t="s">
        <v>290</v>
      </c>
      <c r="D1738" s="24"/>
      <c r="E1738" s="24"/>
      <c r="F1738" s="24"/>
      <c r="G1738" s="24"/>
    </row>
    <row r="1739" ht="20" customHeight="1">
      <c r="A1739" s="23" t="s">
        <v>425</v>
      </c>
      <c r="B1739" s="23"/>
      <c r="C1739" s="24" t="s">
        <v>454</v>
      </c>
      <c r="D1739" s="24"/>
      <c r="E1739" s="24"/>
      <c r="F1739" s="24"/>
      <c r="G1739" s="24"/>
    </row>
    <row r="1740" ht="25" customHeight="1">
      <c r="A1740" s="23" t="s">
        <v>427</v>
      </c>
      <c r="B1740" s="23"/>
      <c r="C1740" s="24" t="s">
        <v>405</v>
      </c>
      <c r="D1740" s="24"/>
      <c r="E1740" s="24"/>
      <c r="F1740" s="24"/>
      <c r="G1740" s="24"/>
    </row>
    <row r="1741" ht="15" customHeight="1">
</row>
    <row r="1742" ht="25" customHeight="1">
      <c r="A1742" s="6" t="s">
        <v>915</v>
      </c>
      <c r="B1742" s="6"/>
      <c r="C1742" s="6"/>
      <c r="D1742" s="6"/>
      <c r="E1742" s="6"/>
      <c r="F1742" s="6"/>
      <c r="G1742" s="6"/>
    </row>
    <row r="1743" ht="15" customHeight="1">
</row>
    <row r="1744" ht="50" customHeight="1">
      <c r="A1744" s="10" t="s">
        <v>336</v>
      </c>
      <c r="B1744" s="10" t="s">
        <v>553</v>
      </c>
      <c r="C1744" s="10"/>
      <c r="D1744" s="10" t="s">
        <v>616</v>
      </c>
      <c r="E1744" s="10" t="s">
        <v>617</v>
      </c>
      <c r="F1744" s="10" t="s">
        <v>618</v>
      </c>
      <c r="G1744" s="10" t="s">
        <v>619</v>
      </c>
    </row>
    <row r="1745" ht="15" customHeight="1">
      <c r="A1745" s="10">
        <v>1</v>
      </c>
      <c r="B1745" s="10">
        <v>2</v>
      </c>
      <c r="C1745" s="10"/>
      <c r="D1745" s="10">
        <v>3</v>
      </c>
      <c r="E1745" s="10">
        <v>4</v>
      </c>
      <c r="F1745" s="10">
        <v>5</v>
      </c>
      <c r="G1745" s="10">
        <v>6</v>
      </c>
    </row>
    <row r="1746" ht="60" customHeight="1">
      <c r="A1746" s="10" t="s">
        <v>916</v>
      </c>
      <c r="B1746" s="11" t="s">
        <v>917</v>
      </c>
      <c r="C1746" s="11"/>
      <c r="D1746" s="10" t="s">
        <v>59</v>
      </c>
      <c r="E1746" s="18">
        <v>750</v>
      </c>
      <c r="F1746" s="18">
        <v>251.4</v>
      </c>
      <c r="G1746" s="18">
        <v>188550</v>
      </c>
    </row>
    <row r="1747" ht="25" customHeight="1">
      <c r="A1747" s="26" t="s">
        <v>622</v>
      </c>
      <c r="B1747" s="26"/>
      <c r="C1747" s="26"/>
      <c r="D1747" s="26"/>
      <c r="E1747" s="22">
        <f>SUBTOTAL(9,E1746:E1746)</f>
      </c>
      <c r="F1747" s="22" t="s">
        <v>453</v>
      </c>
      <c r="G1747" s="22">
        <f>SUBTOTAL(9,G1746:G1746)</f>
      </c>
    </row>
    <row r="1748" ht="60" customHeight="1">
      <c r="A1748" s="10" t="s">
        <v>918</v>
      </c>
      <c r="B1748" s="11" t="s">
        <v>919</v>
      </c>
      <c r="C1748" s="11"/>
      <c r="D1748" s="10" t="s">
        <v>59</v>
      </c>
      <c r="E1748" s="18">
        <v>97</v>
      </c>
      <c r="F1748" s="18">
        <v>700</v>
      </c>
      <c r="G1748" s="18">
        <v>67900</v>
      </c>
    </row>
    <row r="1749" ht="60" customHeight="1">
      <c r="A1749" s="10" t="s">
        <v>918</v>
      </c>
      <c r="B1749" s="11" t="s">
        <v>920</v>
      </c>
      <c r="C1749" s="11"/>
      <c r="D1749" s="10" t="s">
        <v>59</v>
      </c>
      <c r="E1749" s="18">
        <v>237</v>
      </c>
      <c r="F1749" s="18">
        <v>500</v>
      </c>
      <c r="G1749" s="18">
        <v>118500</v>
      </c>
    </row>
    <row r="1750" ht="60" customHeight="1">
      <c r="A1750" s="10" t="s">
        <v>918</v>
      </c>
      <c r="B1750" s="11" t="s">
        <v>921</v>
      </c>
      <c r="C1750" s="11"/>
      <c r="D1750" s="10" t="s">
        <v>59</v>
      </c>
      <c r="E1750" s="18">
        <v>97</v>
      </c>
      <c r="F1750" s="18">
        <v>700</v>
      </c>
      <c r="G1750" s="18">
        <v>67900</v>
      </c>
    </row>
    <row r="1751" ht="60" customHeight="1">
      <c r="A1751" s="10" t="s">
        <v>918</v>
      </c>
      <c r="B1751" s="11" t="s">
        <v>922</v>
      </c>
      <c r="C1751" s="11"/>
      <c r="D1751" s="10" t="s">
        <v>59</v>
      </c>
      <c r="E1751" s="18">
        <v>90</v>
      </c>
      <c r="F1751" s="18">
        <v>150</v>
      </c>
      <c r="G1751" s="18">
        <v>13500</v>
      </c>
    </row>
    <row r="1752" ht="60" customHeight="1">
      <c r="A1752" s="10" t="s">
        <v>918</v>
      </c>
      <c r="B1752" s="11" t="s">
        <v>923</v>
      </c>
      <c r="C1752" s="11"/>
      <c r="D1752" s="10" t="s">
        <v>59</v>
      </c>
      <c r="E1752" s="18">
        <v>237</v>
      </c>
      <c r="F1752" s="18">
        <v>300</v>
      </c>
      <c r="G1752" s="18">
        <v>71100</v>
      </c>
    </row>
    <row r="1753" ht="80" customHeight="1">
      <c r="A1753" s="10" t="s">
        <v>918</v>
      </c>
      <c r="B1753" s="11" t="s">
        <v>924</v>
      </c>
      <c r="C1753" s="11"/>
      <c r="D1753" s="10" t="s">
        <v>59</v>
      </c>
      <c r="E1753" s="18">
        <v>22</v>
      </c>
      <c r="F1753" s="18">
        <v>450</v>
      </c>
      <c r="G1753" s="18">
        <v>9900</v>
      </c>
    </row>
    <row r="1754" ht="25" customHeight="1">
      <c r="A1754" s="26" t="s">
        <v>622</v>
      </c>
      <c r="B1754" s="26"/>
      <c r="C1754" s="26"/>
      <c r="D1754" s="26"/>
      <c r="E1754" s="22">
        <f>SUBTOTAL(9,E1748:E1753)</f>
      </c>
      <c r="F1754" s="22" t="s">
        <v>453</v>
      </c>
      <c r="G1754" s="22">
        <f>SUBTOTAL(9,G1748:G1753)</f>
      </c>
    </row>
    <row r="1755" ht="60" customHeight="1">
      <c r="A1755" s="10" t="s">
        <v>925</v>
      </c>
      <c r="B1755" s="11" t="s">
        <v>926</v>
      </c>
      <c r="C1755" s="11"/>
      <c r="D1755" s="10" t="s">
        <v>59</v>
      </c>
      <c r="E1755" s="18">
        <v>10</v>
      </c>
      <c r="F1755" s="18">
        <v>4850</v>
      </c>
      <c r="G1755" s="18">
        <v>48500</v>
      </c>
    </row>
    <row r="1756" ht="60" customHeight="1">
      <c r="A1756" s="10" t="s">
        <v>925</v>
      </c>
      <c r="B1756" s="11" t="s">
        <v>927</v>
      </c>
      <c r="C1756" s="11"/>
      <c r="D1756" s="10" t="s">
        <v>59</v>
      </c>
      <c r="E1756" s="18">
        <v>5</v>
      </c>
      <c r="F1756" s="18">
        <v>5550</v>
      </c>
      <c r="G1756" s="18">
        <v>27750</v>
      </c>
    </row>
    <row r="1757" ht="60" customHeight="1">
      <c r="A1757" s="10" t="s">
        <v>925</v>
      </c>
      <c r="B1757" s="11" t="s">
        <v>928</v>
      </c>
      <c r="C1757" s="11"/>
      <c r="D1757" s="10" t="s">
        <v>59</v>
      </c>
      <c r="E1757" s="18">
        <v>7</v>
      </c>
      <c r="F1757" s="18">
        <v>6750</v>
      </c>
      <c r="G1757" s="18">
        <v>47250</v>
      </c>
    </row>
    <row r="1758" ht="60" customHeight="1">
      <c r="A1758" s="10" t="s">
        <v>925</v>
      </c>
      <c r="B1758" s="11" t="s">
        <v>929</v>
      </c>
      <c r="C1758" s="11"/>
      <c r="D1758" s="10" t="s">
        <v>59</v>
      </c>
      <c r="E1758" s="18">
        <v>5</v>
      </c>
      <c r="F1758" s="18">
        <v>6650</v>
      </c>
      <c r="G1758" s="18">
        <v>33250</v>
      </c>
    </row>
    <row r="1759" ht="60" customHeight="1">
      <c r="A1759" s="10" t="s">
        <v>925</v>
      </c>
      <c r="B1759" s="11" t="s">
        <v>930</v>
      </c>
      <c r="C1759" s="11"/>
      <c r="D1759" s="10" t="s">
        <v>59</v>
      </c>
      <c r="E1759" s="18">
        <v>15</v>
      </c>
      <c r="F1759" s="18">
        <v>6750</v>
      </c>
      <c r="G1759" s="18">
        <v>101250</v>
      </c>
    </row>
    <row r="1760" ht="25" customHeight="1">
      <c r="A1760" s="26" t="s">
        <v>622</v>
      </c>
      <c r="B1760" s="26"/>
      <c r="C1760" s="26"/>
      <c r="D1760" s="26"/>
      <c r="E1760" s="22">
        <f>SUBTOTAL(9,E1755:E1759)</f>
      </c>
      <c r="F1760" s="22" t="s">
        <v>453</v>
      </c>
      <c r="G1760" s="22">
        <f>SUBTOTAL(9,G1755:G1759)</f>
      </c>
    </row>
    <row r="1761" ht="25" customHeight="1">
      <c r="A1761" s="26" t="s">
        <v>623</v>
      </c>
      <c r="B1761" s="26"/>
      <c r="C1761" s="26"/>
      <c r="D1761" s="26"/>
      <c r="E1761" s="26"/>
      <c r="F1761" s="26"/>
      <c r="G1761" s="22">
        <f>SUBTOTAL(9,G1746:G1760)</f>
      </c>
    </row>
    <row r="1762" ht="25" customHeight="1">
</row>
    <row r="1763" ht="20" customHeight="1">
      <c r="A1763" s="23" t="s">
        <v>424</v>
      </c>
      <c r="B1763" s="23"/>
      <c r="C1763" s="24" t="s">
        <v>290</v>
      </c>
      <c r="D1763" s="24"/>
      <c r="E1763" s="24"/>
      <c r="F1763" s="24"/>
      <c r="G1763" s="24"/>
    </row>
    <row r="1764" ht="20" customHeight="1">
      <c r="A1764" s="23" t="s">
        <v>425</v>
      </c>
      <c r="B1764" s="23"/>
      <c r="C1764" s="24" t="s">
        <v>454</v>
      </c>
      <c r="D1764" s="24"/>
      <c r="E1764" s="24"/>
      <c r="F1764" s="24"/>
      <c r="G1764" s="24"/>
    </row>
    <row r="1765" ht="25" customHeight="1">
      <c r="A1765" s="23" t="s">
        <v>427</v>
      </c>
      <c r="B1765" s="23"/>
      <c r="C1765" s="24" t="s">
        <v>405</v>
      </c>
      <c r="D1765" s="24"/>
      <c r="E1765" s="24"/>
      <c r="F1765" s="24"/>
      <c r="G1765" s="24"/>
    </row>
    <row r="1766" ht="15" customHeight="1">
</row>
    <row r="1767" ht="25" customHeight="1">
      <c r="A1767" s="6" t="s">
        <v>931</v>
      </c>
      <c r="B1767" s="6"/>
      <c r="C1767" s="6"/>
      <c r="D1767" s="6"/>
      <c r="E1767" s="6"/>
      <c r="F1767" s="6"/>
      <c r="G1767" s="6"/>
    </row>
    <row r="1768" ht="15" customHeight="1">
</row>
    <row r="1769" ht="50" customHeight="1">
      <c r="A1769" s="10" t="s">
        <v>336</v>
      </c>
      <c r="B1769" s="10" t="s">
        <v>553</v>
      </c>
      <c r="C1769" s="10"/>
      <c r="D1769" s="10" t="s">
        <v>616</v>
      </c>
      <c r="E1769" s="10" t="s">
        <v>617</v>
      </c>
      <c r="F1769" s="10" t="s">
        <v>618</v>
      </c>
      <c r="G1769" s="10" t="s">
        <v>619</v>
      </c>
    </row>
    <row r="1770" ht="15" customHeight="1">
      <c r="A1770" s="10">
        <v>1</v>
      </c>
      <c r="B1770" s="10">
        <v>2</v>
      </c>
      <c r="C1770" s="10"/>
      <c r="D1770" s="10">
        <v>3</v>
      </c>
      <c r="E1770" s="10">
        <v>4</v>
      </c>
      <c r="F1770" s="10">
        <v>5</v>
      </c>
      <c r="G1770" s="10">
        <v>6</v>
      </c>
    </row>
    <row r="1771" ht="40" customHeight="1">
      <c r="A1771" s="10" t="s">
        <v>932</v>
      </c>
      <c r="B1771" s="11" t="s">
        <v>933</v>
      </c>
      <c r="C1771" s="11"/>
      <c r="D1771" s="10" t="s">
        <v>59</v>
      </c>
      <c r="E1771" s="18">
        <v>200</v>
      </c>
      <c r="F1771" s="18">
        <v>220</v>
      </c>
      <c r="G1771" s="18">
        <v>44000</v>
      </c>
    </row>
    <row r="1772" ht="25" customHeight="1">
      <c r="A1772" s="26" t="s">
        <v>622</v>
      </c>
      <c r="B1772" s="26"/>
      <c r="C1772" s="26"/>
      <c r="D1772" s="26"/>
      <c r="E1772" s="22">
        <f>SUBTOTAL(9,E1771:E1771)</f>
      </c>
      <c r="F1772" s="22" t="s">
        <v>453</v>
      </c>
      <c r="G1772" s="22">
        <f>SUBTOTAL(9,G1771:G1771)</f>
      </c>
    </row>
    <row r="1773" ht="60" customHeight="1">
      <c r="A1773" s="10" t="s">
        <v>934</v>
      </c>
      <c r="B1773" s="11" t="s">
        <v>935</v>
      </c>
      <c r="C1773" s="11"/>
      <c r="D1773" s="10" t="s">
        <v>59</v>
      </c>
      <c r="E1773" s="18">
        <v>30</v>
      </c>
      <c r="F1773" s="18">
        <v>3500</v>
      </c>
      <c r="G1773" s="18">
        <v>105000</v>
      </c>
    </row>
    <row r="1774" ht="60" customHeight="1">
      <c r="A1774" s="10" t="s">
        <v>934</v>
      </c>
      <c r="B1774" s="11" t="s">
        <v>936</v>
      </c>
      <c r="C1774" s="11"/>
      <c r="D1774" s="10" t="s">
        <v>59</v>
      </c>
      <c r="E1774" s="18">
        <v>67</v>
      </c>
      <c r="F1774" s="18">
        <v>2100</v>
      </c>
      <c r="G1774" s="18">
        <v>140700</v>
      </c>
    </row>
    <row r="1775" ht="60" customHeight="1">
      <c r="A1775" s="10" t="s">
        <v>934</v>
      </c>
      <c r="B1775" s="11" t="s">
        <v>937</v>
      </c>
      <c r="C1775" s="11"/>
      <c r="D1775" s="10" t="s">
        <v>59</v>
      </c>
      <c r="E1775" s="18">
        <v>12</v>
      </c>
      <c r="F1775" s="18">
        <v>1800</v>
      </c>
      <c r="G1775" s="18">
        <v>21600</v>
      </c>
    </row>
    <row r="1776" ht="60" customHeight="1">
      <c r="A1776" s="10" t="s">
        <v>934</v>
      </c>
      <c r="B1776" s="11" t="s">
        <v>938</v>
      </c>
      <c r="C1776" s="11"/>
      <c r="D1776" s="10" t="s">
        <v>59</v>
      </c>
      <c r="E1776" s="18">
        <v>30</v>
      </c>
      <c r="F1776" s="18">
        <v>3500</v>
      </c>
      <c r="G1776" s="18">
        <v>105000</v>
      </c>
    </row>
    <row r="1777" ht="60" customHeight="1">
      <c r="A1777" s="10" t="s">
        <v>934</v>
      </c>
      <c r="B1777" s="11" t="s">
        <v>939</v>
      </c>
      <c r="C1777" s="11"/>
      <c r="D1777" s="10" t="s">
        <v>59</v>
      </c>
      <c r="E1777" s="18">
        <v>67</v>
      </c>
      <c r="F1777" s="18">
        <v>1300</v>
      </c>
      <c r="G1777" s="18">
        <v>87100</v>
      </c>
    </row>
    <row r="1778" ht="60" customHeight="1">
      <c r="A1778" s="10" t="s">
        <v>934</v>
      </c>
      <c r="B1778" s="11" t="s">
        <v>940</v>
      </c>
      <c r="C1778" s="11"/>
      <c r="D1778" s="10" t="s">
        <v>59</v>
      </c>
      <c r="E1778" s="18">
        <v>67</v>
      </c>
      <c r="F1778" s="18">
        <v>1500</v>
      </c>
      <c r="G1778" s="18">
        <v>100500</v>
      </c>
    </row>
    <row r="1779" ht="60" customHeight="1">
      <c r="A1779" s="10" t="s">
        <v>934</v>
      </c>
      <c r="B1779" s="11" t="s">
        <v>941</v>
      </c>
      <c r="C1779" s="11"/>
      <c r="D1779" s="10" t="s">
        <v>59</v>
      </c>
      <c r="E1779" s="18">
        <v>55</v>
      </c>
      <c r="F1779" s="18">
        <v>3500</v>
      </c>
      <c r="G1779" s="18">
        <v>192500</v>
      </c>
    </row>
    <row r="1780" ht="60" customHeight="1">
      <c r="A1780" s="10" t="s">
        <v>934</v>
      </c>
      <c r="B1780" s="11" t="s">
        <v>942</v>
      </c>
      <c r="C1780" s="11"/>
      <c r="D1780" s="10" t="s">
        <v>59</v>
      </c>
      <c r="E1780" s="18">
        <v>78</v>
      </c>
      <c r="F1780" s="18">
        <v>1500</v>
      </c>
      <c r="G1780" s="18">
        <v>117000</v>
      </c>
    </row>
    <row r="1781" ht="80" customHeight="1">
      <c r="A1781" s="10" t="s">
        <v>934</v>
      </c>
      <c r="B1781" s="11" t="s">
        <v>943</v>
      </c>
      <c r="C1781" s="11"/>
      <c r="D1781" s="10" t="s">
        <v>59</v>
      </c>
      <c r="E1781" s="18">
        <v>207</v>
      </c>
      <c r="F1781" s="18">
        <v>400</v>
      </c>
      <c r="G1781" s="18">
        <v>82800</v>
      </c>
    </row>
    <row r="1782" ht="80" customHeight="1">
      <c r="A1782" s="10" t="s">
        <v>934</v>
      </c>
      <c r="B1782" s="11" t="s">
        <v>944</v>
      </c>
      <c r="C1782" s="11"/>
      <c r="D1782" s="10" t="s">
        <v>59</v>
      </c>
      <c r="E1782" s="18">
        <v>207</v>
      </c>
      <c r="F1782" s="18">
        <v>450</v>
      </c>
      <c r="G1782" s="18">
        <v>93150</v>
      </c>
    </row>
    <row r="1783" ht="60" customHeight="1">
      <c r="A1783" s="10" t="s">
        <v>934</v>
      </c>
      <c r="B1783" s="11" t="s">
        <v>945</v>
      </c>
      <c r="C1783" s="11"/>
      <c r="D1783" s="10" t="s">
        <v>59</v>
      </c>
      <c r="E1783" s="18">
        <v>55</v>
      </c>
      <c r="F1783" s="18">
        <v>2500</v>
      </c>
      <c r="G1783" s="18">
        <v>137500</v>
      </c>
    </row>
    <row r="1784" ht="25" customHeight="1">
      <c r="A1784" s="26" t="s">
        <v>622</v>
      </c>
      <c r="B1784" s="26"/>
      <c r="C1784" s="26"/>
      <c r="D1784" s="26"/>
      <c r="E1784" s="22">
        <f>SUBTOTAL(9,E1773:E1783)</f>
      </c>
      <c r="F1784" s="22" t="s">
        <v>453</v>
      </c>
      <c r="G1784" s="22">
        <f>SUBTOTAL(9,G1773:G1783)</f>
      </c>
    </row>
    <row r="1785" ht="60" customHeight="1">
      <c r="A1785" s="10" t="s">
        <v>946</v>
      </c>
      <c r="B1785" s="11" t="s">
        <v>947</v>
      </c>
      <c r="C1785" s="11"/>
      <c r="D1785" s="10" t="s">
        <v>59</v>
      </c>
      <c r="E1785" s="18">
        <v>33</v>
      </c>
      <c r="F1785" s="18">
        <v>1000</v>
      </c>
      <c r="G1785" s="18">
        <v>33000</v>
      </c>
    </row>
    <row r="1786" ht="60" customHeight="1">
      <c r="A1786" s="10" t="s">
        <v>946</v>
      </c>
      <c r="B1786" s="11" t="s">
        <v>948</v>
      </c>
      <c r="C1786" s="11"/>
      <c r="D1786" s="10" t="s">
        <v>59</v>
      </c>
      <c r="E1786" s="18">
        <v>20</v>
      </c>
      <c r="F1786" s="18">
        <v>850</v>
      </c>
      <c r="G1786" s="18">
        <v>17000</v>
      </c>
    </row>
    <row r="1787" ht="60" customHeight="1">
      <c r="A1787" s="10" t="s">
        <v>946</v>
      </c>
      <c r="B1787" s="11" t="s">
        <v>949</v>
      </c>
      <c r="C1787" s="11"/>
      <c r="D1787" s="10" t="s">
        <v>59</v>
      </c>
      <c r="E1787" s="18">
        <v>30</v>
      </c>
      <c r="F1787" s="18">
        <v>750</v>
      </c>
      <c r="G1787" s="18">
        <v>22500</v>
      </c>
    </row>
    <row r="1788" ht="60" customHeight="1">
      <c r="A1788" s="10" t="s">
        <v>946</v>
      </c>
      <c r="B1788" s="11" t="s">
        <v>950</v>
      </c>
      <c r="C1788" s="11"/>
      <c r="D1788" s="10" t="s">
        <v>59</v>
      </c>
      <c r="E1788" s="18">
        <v>40</v>
      </c>
      <c r="F1788" s="18">
        <v>1350</v>
      </c>
      <c r="G1788" s="18">
        <v>54000</v>
      </c>
    </row>
    <row r="1789" ht="60" customHeight="1">
      <c r="A1789" s="10" t="s">
        <v>946</v>
      </c>
      <c r="B1789" s="11" t="s">
        <v>951</v>
      </c>
      <c r="C1789" s="11"/>
      <c r="D1789" s="10" t="s">
        <v>59</v>
      </c>
      <c r="E1789" s="18">
        <v>40</v>
      </c>
      <c r="F1789" s="18">
        <v>2200</v>
      </c>
      <c r="G1789" s="18">
        <v>88000</v>
      </c>
    </row>
    <row r="1790" ht="60" customHeight="1">
      <c r="A1790" s="10" t="s">
        <v>946</v>
      </c>
      <c r="B1790" s="11" t="s">
        <v>952</v>
      </c>
      <c r="C1790" s="11"/>
      <c r="D1790" s="10" t="s">
        <v>59</v>
      </c>
      <c r="E1790" s="18">
        <v>30</v>
      </c>
      <c r="F1790" s="18">
        <v>750</v>
      </c>
      <c r="G1790" s="18">
        <v>22500</v>
      </c>
    </row>
    <row r="1791" ht="60" customHeight="1">
      <c r="A1791" s="10" t="s">
        <v>946</v>
      </c>
      <c r="B1791" s="11" t="s">
        <v>953</v>
      </c>
      <c r="C1791" s="11"/>
      <c r="D1791" s="10" t="s">
        <v>59</v>
      </c>
      <c r="E1791" s="18">
        <v>20</v>
      </c>
      <c r="F1791" s="18">
        <v>650</v>
      </c>
      <c r="G1791" s="18">
        <v>13000</v>
      </c>
    </row>
    <row r="1792" ht="25" customHeight="1">
      <c r="A1792" s="26" t="s">
        <v>622</v>
      </c>
      <c r="B1792" s="26"/>
      <c r="C1792" s="26"/>
      <c r="D1792" s="26"/>
      <c r="E1792" s="22">
        <f>SUBTOTAL(9,E1785:E1791)</f>
      </c>
      <c r="F1792" s="22" t="s">
        <v>453</v>
      </c>
      <c r="G1792" s="22">
        <f>SUBTOTAL(9,G1785:G1791)</f>
      </c>
    </row>
    <row r="1793" ht="25" customHeight="1">
      <c r="A1793" s="26" t="s">
        <v>623</v>
      </c>
      <c r="B1793" s="26"/>
      <c r="C1793" s="26"/>
      <c r="D1793" s="26"/>
      <c r="E1793" s="26"/>
      <c r="F1793" s="26"/>
      <c r="G1793" s="22">
        <f>SUBTOTAL(9,G1771:G1792)</f>
      </c>
    </row>
    <row r="1794" ht="25" customHeight="1">
</row>
    <row r="1795" ht="20" customHeight="1">
      <c r="A1795" s="23" t="s">
        <v>424</v>
      </c>
      <c r="B1795" s="23"/>
      <c r="C1795" s="24" t="s">
        <v>290</v>
      </c>
      <c r="D1795" s="24"/>
      <c r="E1795" s="24"/>
      <c r="F1795" s="24"/>
      <c r="G1795" s="24"/>
    </row>
    <row r="1796" ht="20" customHeight="1">
      <c r="A1796" s="23" t="s">
        <v>425</v>
      </c>
      <c r="B1796" s="23"/>
      <c r="C1796" s="24" t="s">
        <v>454</v>
      </c>
      <c r="D1796" s="24"/>
      <c r="E1796" s="24"/>
      <c r="F1796" s="24"/>
      <c r="G1796" s="24"/>
    </row>
    <row r="1797" ht="25" customHeight="1">
      <c r="A1797" s="23" t="s">
        <v>427</v>
      </c>
      <c r="B1797" s="23"/>
      <c r="C1797" s="24" t="s">
        <v>405</v>
      </c>
      <c r="D1797" s="24"/>
      <c r="E1797" s="24"/>
      <c r="F1797" s="24"/>
      <c r="G1797" s="24"/>
    </row>
    <row r="1798" ht="15" customHeight="1">
</row>
    <row r="1799" ht="25" customHeight="1">
      <c r="A1799" s="6" t="s">
        <v>954</v>
      </c>
      <c r="B1799" s="6"/>
      <c r="C1799" s="6"/>
      <c r="D1799" s="6"/>
      <c r="E1799" s="6"/>
      <c r="F1799" s="6"/>
      <c r="G1799" s="6"/>
    </row>
    <row r="1800" ht="15" customHeight="1">
</row>
    <row r="1801" ht="50" customHeight="1">
      <c r="A1801" s="10" t="s">
        <v>336</v>
      </c>
      <c r="B1801" s="10" t="s">
        <v>553</v>
      </c>
      <c r="C1801" s="10"/>
      <c r="D1801" s="10" t="s">
        <v>616</v>
      </c>
      <c r="E1801" s="10" t="s">
        <v>617</v>
      </c>
      <c r="F1801" s="10" t="s">
        <v>618</v>
      </c>
      <c r="G1801" s="10" t="s">
        <v>619</v>
      </c>
    </row>
    <row r="1802" ht="15" customHeight="1">
      <c r="A1802" s="10">
        <v>1</v>
      </c>
      <c r="B1802" s="10">
        <v>2</v>
      </c>
      <c r="C1802" s="10"/>
      <c r="D1802" s="10">
        <v>3</v>
      </c>
      <c r="E1802" s="10">
        <v>4</v>
      </c>
      <c r="F1802" s="10">
        <v>5</v>
      </c>
      <c r="G1802" s="10">
        <v>6</v>
      </c>
    </row>
    <row r="1803" ht="60" customHeight="1">
      <c r="A1803" s="10" t="s">
        <v>955</v>
      </c>
      <c r="B1803" s="11" t="s">
        <v>956</v>
      </c>
      <c r="C1803" s="11"/>
      <c r="D1803" s="10" t="s">
        <v>59</v>
      </c>
      <c r="E1803" s="18">
        <v>3407</v>
      </c>
      <c r="F1803" s="18">
        <v>58.5</v>
      </c>
      <c r="G1803" s="18">
        <v>199309.5</v>
      </c>
    </row>
    <row r="1804" ht="60" customHeight="1">
      <c r="A1804" s="10" t="s">
        <v>955</v>
      </c>
      <c r="B1804" s="11" t="s">
        <v>957</v>
      </c>
      <c r="C1804" s="11"/>
      <c r="D1804" s="10" t="s">
        <v>59</v>
      </c>
      <c r="E1804" s="18">
        <v>4417</v>
      </c>
      <c r="F1804" s="18">
        <v>55.5</v>
      </c>
      <c r="G1804" s="18">
        <v>245143.5</v>
      </c>
    </row>
    <row r="1805" ht="25" customHeight="1">
      <c r="A1805" s="26" t="s">
        <v>622</v>
      </c>
      <c r="B1805" s="26"/>
      <c r="C1805" s="26"/>
      <c r="D1805" s="26"/>
      <c r="E1805" s="22">
        <f>SUBTOTAL(9,E1803:E1804)</f>
      </c>
      <c r="F1805" s="22" t="s">
        <v>453</v>
      </c>
      <c r="G1805" s="22">
        <f>SUBTOTAL(9,G1803:G1804)</f>
      </c>
    </row>
    <row r="1806" ht="25" customHeight="1">
      <c r="A1806" s="26" t="s">
        <v>623</v>
      </c>
      <c r="B1806" s="26"/>
      <c r="C1806" s="26"/>
      <c r="D1806" s="26"/>
      <c r="E1806" s="26"/>
      <c r="F1806" s="26"/>
      <c r="G1806" s="22">
        <f>SUBTOTAL(9,G1803:G1805)</f>
      </c>
    </row>
    <row r="1807" ht="25" customHeight="1">
</row>
    <row r="1808" ht="20" customHeight="1">
      <c r="A1808" s="23" t="s">
        <v>424</v>
      </c>
      <c r="B1808" s="23"/>
      <c r="C1808" s="24" t="s">
        <v>290</v>
      </c>
      <c r="D1808" s="24"/>
      <c r="E1808" s="24"/>
      <c r="F1808" s="24"/>
      <c r="G1808" s="24"/>
    </row>
    <row r="1809" ht="20" customHeight="1">
      <c r="A1809" s="23" t="s">
        <v>425</v>
      </c>
      <c r="B1809" s="23"/>
      <c r="C1809" s="24" t="s">
        <v>454</v>
      </c>
      <c r="D1809" s="24"/>
      <c r="E1809" s="24"/>
      <c r="F1809" s="24"/>
      <c r="G1809" s="24"/>
    </row>
    <row r="1810" ht="25" customHeight="1">
      <c r="A1810" s="23" t="s">
        <v>427</v>
      </c>
      <c r="B1810" s="23"/>
      <c r="C1810" s="24" t="s">
        <v>405</v>
      </c>
      <c r="D1810" s="24"/>
      <c r="E1810" s="24"/>
      <c r="F1810" s="24"/>
      <c r="G1810" s="24"/>
    </row>
    <row r="1811" ht="15" customHeight="1">
</row>
    <row r="1812" ht="25" customHeight="1">
      <c r="A1812" s="6" t="s">
        <v>643</v>
      </c>
      <c r="B1812" s="6"/>
      <c r="C1812" s="6"/>
      <c r="D1812" s="6"/>
      <c r="E1812" s="6"/>
      <c r="F1812" s="6"/>
      <c r="G1812" s="6"/>
    </row>
    <row r="1813" ht="15" customHeight="1">
</row>
    <row r="1814" ht="50" customHeight="1">
      <c r="A1814" s="10" t="s">
        <v>336</v>
      </c>
      <c r="B1814" s="10" t="s">
        <v>553</v>
      </c>
      <c r="C1814" s="10"/>
      <c r="D1814" s="10" t="s">
        <v>616</v>
      </c>
      <c r="E1814" s="10" t="s">
        <v>617</v>
      </c>
      <c r="F1814" s="10" t="s">
        <v>618</v>
      </c>
      <c r="G1814" s="10" t="s">
        <v>619</v>
      </c>
    </row>
    <row r="1815" ht="15" customHeight="1">
      <c r="A1815" s="10">
        <v>1</v>
      </c>
      <c r="B1815" s="10">
        <v>2</v>
      </c>
      <c r="C1815" s="10"/>
      <c r="D1815" s="10">
        <v>3</v>
      </c>
      <c r="E1815" s="10">
        <v>4</v>
      </c>
      <c r="F1815" s="10">
        <v>5</v>
      </c>
      <c r="G1815" s="10">
        <v>6</v>
      </c>
    </row>
    <row r="1816" ht="40" customHeight="1">
      <c r="A1816" s="10" t="s">
        <v>958</v>
      </c>
      <c r="B1816" s="11" t="s">
        <v>959</v>
      </c>
      <c r="C1816" s="11"/>
      <c r="D1816" s="10" t="s">
        <v>59</v>
      </c>
      <c r="E1816" s="18">
        <v>14</v>
      </c>
      <c r="F1816" s="18">
        <v>7700</v>
      </c>
      <c r="G1816" s="18">
        <v>107800</v>
      </c>
    </row>
    <row r="1817" ht="25" customHeight="1">
      <c r="A1817" s="26" t="s">
        <v>622</v>
      </c>
      <c r="B1817" s="26"/>
      <c r="C1817" s="26"/>
      <c r="D1817" s="26"/>
      <c r="E1817" s="22">
        <f>SUBTOTAL(9,E1816:E1816)</f>
      </c>
      <c r="F1817" s="22" t="s">
        <v>453</v>
      </c>
      <c r="G1817" s="22">
        <f>SUBTOTAL(9,G1816:G1816)</f>
      </c>
    </row>
    <row r="1818" ht="40" customHeight="1">
      <c r="A1818" s="10" t="s">
        <v>94</v>
      </c>
      <c r="B1818" s="11" t="s">
        <v>960</v>
      </c>
      <c r="C1818" s="11"/>
      <c r="D1818" s="10" t="s">
        <v>59</v>
      </c>
      <c r="E1818" s="18">
        <v>18</v>
      </c>
      <c r="F1818" s="18">
        <v>5000</v>
      </c>
      <c r="G1818" s="18">
        <v>90000</v>
      </c>
    </row>
    <row r="1819" ht="25" customHeight="1">
      <c r="A1819" s="26" t="s">
        <v>622</v>
      </c>
      <c r="B1819" s="26"/>
      <c r="C1819" s="26"/>
      <c r="D1819" s="26"/>
      <c r="E1819" s="22">
        <f>SUBTOTAL(9,E1818:E1818)</f>
      </c>
      <c r="F1819" s="22" t="s">
        <v>453</v>
      </c>
      <c r="G1819" s="22">
        <f>SUBTOTAL(9,G1818:G1818)</f>
      </c>
    </row>
    <row r="1820" ht="40" customHeight="1">
      <c r="A1820" s="10" t="s">
        <v>961</v>
      </c>
      <c r="B1820" s="11" t="s">
        <v>962</v>
      </c>
      <c r="C1820" s="11"/>
      <c r="D1820" s="10" t="s">
        <v>59</v>
      </c>
      <c r="E1820" s="18">
        <v>8</v>
      </c>
      <c r="F1820" s="18">
        <v>3000</v>
      </c>
      <c r="G1820" s="18">
        <v>24000</v>
      </c>
    </row>
    <row r="1821" ht="25" customHeight="1">
      <c r="A1821" s="26" t="s">
        <v>622</v>
      </c>
      <c r="B1821" s="26"/>
      <c r="C1821" s="26"/>
      <c r="D1821" s="26"/>
      <c r="E1821" s="22">
        <f>SUBTOTAL(9,E1820:E1820)</f>
      </c>
      <c r="F1821" s="22" t="s">
        <v>453</v>
      </c>
      <c r="G1821" s="22">
        <f>SUBTOTAL(9,G1820:G1820)</f>
      </c>
    </row>
    <row r="1822" ht="60" customHeight="1">
      <c r="A1822" s="10" t="s">
        <v>963</v>
      </c>
      <c r="B1822" s="11" t="s">
        <v>964</v>
      </c>
      <c r="C1822" s="11"/>
      <c r="D1822" s="10" t="s">
        <v>59</v>
      </c>
      <c r="E1822" s="18">
        <v>14</v>
      </c>
      <c r="F1822" s="18">
        <v>30000</v>
      </c>
      <c r="G1822" s="18">
        <v>420000</v>
      </c>
    </row>
    <row r="1823" ht="25" customHeight="1">
      <c r="A1823" s="26" t="s">
        <v>622</v>
      </c>
      <c r="B1823" s="26"/>
      <c r="C1823" s="26"/>
      <c r="D1823" s="26"/>
      <c r="E1823" s="22">
        <f>SUBTOTAL(9,E1822:E1822)</f>
      </c>
      <c r="F1823" s="22" t="s">
        <v>453</v>
      </c>
      <c r="G1823" s="22">
        <f>SUBTOTAL(9,G1822:G1822)</f>
      </c>
    </row>
    <row r="1824" ht="40" customHeight="1">
      <c r="A1824" s="10" t="s">
        <v>965</v>
      </c>
      <c r="B1824" s="11" t="s">
        <v>966</v>
      </c>
      <c r="C1824" s="11"/>
      <c r="D1824" s="10" t="s">
        <v>59</v>
      </c>
      <c r="E1824" s="18">
        <v>17</v>
      </c>
      <c r="F1824" s="18">
        <v>10000</v>
      </c>
      <c r="G1824" s="18">
        <v>170000</v>
      </c>
    </row>
    <row r="1825" ht="25" customHeight="1">
      <c r="A1825" s="26" t="s">
        <v>622</v>
      </c>
      <c r="B1825" s="26"/>
      <c r="C1825" s="26"/>
      <c r="D1825" s="26"/>
      <c r="E1825" s="22">
        <f>SUBTOTAL(9,E1824:E1824)</f>
      </c>
      <c r="F1825" s="22" t="s">
        <v>453</v>
      </c>
      <c r="G1825" s="22">
        <f>SUBTOTAL(9,G1824:G1824)</f>
      </c>
    </row>
    <row r="1826" ht="40" customHeight="1">
      <c r="A1826" s="10" t="s">
        <v>967</v>
      </c>
      <c r="B1826" s="11" t="s">
        <v>968</v>
      </c>
      <c r="C1826" s="11"/>
      <c r="D1826" s="10" t="s">
        <v>59</v>
      </c>
      <c r="E1826" s="18">
        <v>14</v>
      </c>
      <c r="F1826" s="18">
        <v>12000</v>
      </c>
      <c r="G1826" s="18">
        <v>168000</v>
      </c>
    </row>
    <row r="1827" ht="25" customHeight="1">
      <c r="A1827" s="26" t="s">
        <v>622</v>
      </c>
      <c r="B1827" s="26"/>
      <c r="C1827" s="26"/>
      <c r="D1827" s="26"/>
      <c r="E1827" s="22">
        <f>SUBTOTAL(9,E1826:E1826)</f>
      </c>
      <c r="F1827" s="22" t="s">
        <v>453</v>
      </c>
      <c r="G1827" s="22">
        <f>SUBTOTAL(9,G1826:G1826)</f>
      </c>
    </row>
    <row r="1828" ht="40" customHeight="1">
      <c r="A1828" s="10" t="s">
        <v>969</v>
      </c>
      <c r="B1828" s="11" t="s">
        <v>970</v>
      </c>
      <c r="C1828" s="11"/>
      <c r="D1828" s="10" t="s">
        <v>59</v>
      </c>
      <c r="E1828" s="18">
        <v>25</v>
      </c>
      <c r="F1828" s="18">
        <v>2800</v>
      </c>
      <c r="G1828" s="18">
        <v>70000</v>
      </c>
    </row>
    <row r="1829" ht="25" customHeight="1">
      <c r="A1829" s="26" t="s">
        <v>622</v>
      </c>
      <c r="B1829" s="26"/>
      <c r="C1829" s="26"/>
      <c r="D1829" s="26"/>
      <c r="E1829" s="22">
        <f>SUBTOTAL(9,E1828:E1828)</f>
      </c>
      <c r="F1829" s="22" t="s">
        <v>453</v>
      </c>
      <c r="G1829" s="22">
        <f>SUBTOTAL(9,G1828:G1828)</f>
      </c>
    </row>
    <row r="1830" ht="60" customHeight="1">
      <c r="A1830" s="10" t="s">
        <v>971</v>
      </c>
      <c r="B1830" s="11" t="s">
        <v>972</v>
      </c>
      <c r="C1830" s="11"/>
      <c r="D1830" s="10" t="s">
        <v>59</v>
      </c>
      <c r="E1830" s="18">
        <v>14</v>
      </c>
      <c r="F1830" s="18">
        <v>37000</v>
      </c>
      <c r="G1830" s="18">
        <v>518000</v>
      </c>
    </row>
    <row r="1831" ht="25" customHeight="1">
      <c r="A1831" s="26" t="s">
        <v>622</v>
      </c>
      <c r="B1831" s="26"/>
      <c r="C1831" s="26"/>
      <c r="D1831" s="26"/>
      <c r="E1831" s="22">
        <f>SUBTOTAL(9,E1830:E1830)</f>
      </c>
      <c r="F1831" s="22" t="s">
        <v>453</v>
      </c>
      <c r="G1831" s="22">
        <f>SUBTOTAL(9,G1830:G1830)</f>
      </c>
    </row>
    <row r="1832" ht="40" customHeight="1">
      <c r="A1832" s="10" t="s">
        <v>973</v>
      </c>
      <c r="B1832" s="11" t="s">
        <v>974</v>
      </c>
      <c r="C1832" s="11"/>
      <c r="D1832" s="10" t="s">
        <v>59</v>
      </c>
      <c r="E1832" s="18">
        <v>14</v>
      </c>
      <c r="F1832" s="18">
        <v>9500</v>
      </c>
      <c r="G1832" s="18">
        <v>133000</v>
      </c>
    </row>
    <row r="1833" ht="25" customHeight="1">
      <c r="A1833" s="26" t="s">
        <v>622</v>
      </c>
      <c r="B1833" s="26"/>
      <c r="C1833" s="26"/>
      <c r="D1833" s="26"/>
      <c r="E1833" s="22">
        <f>SUBTOTAL(9,E1832:E1832)</f>
      </c>
      <c r="F1833" s="22" t="s">
        <v>453</v>
      </c>
      <c r="G1833" s="22">
        <f>SUBTOTAL(9,G1832:G1832)</f>
      </c>
    </row>
    <row r="1834" ht="40" customHeight="1">
      <c r="A1834" s="10" t="s">
        <v>975</v>
      </c>
      <c r="B1834" s="11" t="s">
        <v>976</v>
      </c>
      <c r="C1834" s="11"/>
      <c r="D1834" s="10" t="s">
        <v>59</v>
      </c>
      <c r="E1834" s="18">
        <v>45</v>
      </c>
      <c r="F1834" s="18">
        <v>10000</v>
      </c>
      <c r="G1834" s="18">
        <v>450000</v>
      </c>
    </row>
    <row r="1835" ht="25" customHeight="1">
      <c r="A1835" s="26" t="s">
        <v>622</v>
      </c>
      <c r="B1835" s="26"/>
      <c r="C1835" s="26"/>
      <c r="D1835" s="26"/>
      <c r="E1835" s="22">
        <f>SUBTOTAL(9,E1834:E1834)</f>
      </c>
      <c r="F1835" s="22" t="s">
        <v>453</v>
      </c>
      <c r="G1835" s="22">
        <f>SUBTOTAL(9,G1834:G1834)</f>
      </c>
    </row>
    <row r="1836" ht="40" customHeight="1">
      <c r="A1836" s="10" t="s">
        <v>977</v>
      </c>
      <c r="B1836" s="11" t="s">
        <v>978</v>
      </c>
      <c r="C1836" s="11"/>
      <c r="D1836" s="10" t="s">
        <v>59</v>
      </c>
      <c r="E1836" s="18">
        <v>45</v>
      </c>
      <c r="F1836" s="18">
        <v>2500</v>
      </c>
      <c r="G1836" s="18">
        <v>112500</v>
      </c>
    </row>
    <row r="1837" ht="25" customHeight="1">
      <c r="A1837" s="26" t="s">
        <v>622</v>
      </c>
      <c r="B1837" s="26"/>
      <c r="C1837" s="26"/>
      <c r="D1837" s="26"/>
      <c r="E1837" s="22">
        <f>SUBTOTAL(9,E1836:E1836)</f>
      </c>
      <c r="F1837" s="22" t="s">
        <v>453</v>
      </c>
      <c r="G1837" s="22">
        <f>SUBTOTAL(9,G1836:G1836)</f>
      </c>
    </row>
    <row r="1838" ht="40" customHeight="1">
      <c r="A1838" s="10" t="s">
        <v>979</v>
      </c>
      <c r="B1838" s="11" t="s">
        <v>980</v>
      </c>
      <c r="C1838" s="11"/>
      <c r="D1838" s="10" t="s">
        <v>59</v>
      </c>
      <c r="E1838" s="18">
        <v>45</v>
      </c>
      <c r="F1838" s="18">
        <v>2500</v>
      </c>
      <c r="G1838" s="18">
        <v>112500</v>
      </c>
    </row>
    <row r="1839" ht="25" customHeight="1">
      <c r="A1839" s="26" t="s">
        <v>622</v>
      </c>
      <c r="B1839" s="26"/>
      <c r="C1839" s="26"/>
      <c r="D1839" s="26"/>
      <c r="E1839" s="22">
        <f>SUBTOTAL(9,E1838:E1838)</f>
      </c>
      <c r="F1839" s="22" t="s">
        <v>453</v>
      </c>
      <c r="G1839" s="22">
        <f>SUBTOTAL(9,G1838:G1838)</f>
      </c>
    </row>
    <row r="1840" ht="40" customHeight="1">
      <c r="A1840" s="10" t="s">
        <v>981</v>
      </c>
      <c r="B1840" s="11" t="s">
        <v>982</v>
      </c>
      <c r="C1840" s="11"/>
      <c r="D1840" s="10" t="s">
        <v>59</v>
      </c>
      <c r="E1840" s="18">
        <v>45</v>
      </c>
      <c r="F1840" s="18">
        <v>5000</v>
      </c>
      <c r="G1840" s="18">
        <v>225000</v>
      </c>
    </row>
    <row r="1841" ht="25" customHeight="1">
      <c r="A1841" s="26" t="s">
        <v>622</v>
      </c>
      <c r="B1841" s="26"/>
      <c r="C1841" s="26"/>
      <c r="D1841" s="26"/>
      <c r="E1841" s="22">
        <f>SUBTOTAL(9,E1840:E1840)</f>
      </c>
      <c r="F1841" s="22" t="s">
        <v>453</v>
      </c>
      <c r="G1841" s="22">
        <f>SUBTOTAL(9,G1840:G1840)</f>
      </c>
    </row>
    <row r="1842" ht="40" customHeight="1">
      <c r="A1842" s="10" t="s">
        <v>983</v>
      </c>
      <c r="B1842" s="11" t="s">
        <v>984</v>
      </c>
      <c r="C1842" s="11"/>
      <c r="D1842" s="10" t="s">
        <v>59</v>
      </c>
      <c r="E1842" s="18">
        <v>45</v>
      </c>
      <c r="F1842" s="18">
        <v>6000</v>
      </c>
      <c r="G1842" s="18">
        <v>270000</v>
      </c>
    </row>
    <row r="1843" ht="25" customHeight="1">
      <c r="A1843" s="26" t="s">
        <v>622</v>
      </c>
      <c r="B1843" s="26"/>
      <c r="C1843" s="26"/>
      <c r="D1843" s="26"/>
      <c r="E1843" s="22">
        <f>SUBTOTAL(9,E1842:E1842)</f>
      </c>
      <c r="F1843" s="22" t="s">
        <v>453</v>
      </c>
      <c r="G1843" s="22">
        <f>SUBTOTAL(9,G1842:G1842)</f>
      </c>
    </row>
    <row r="1844" ht="40" customHeight="1">
      <c r="A1844" s="10" t="s">
        <v>985</v>
      </c>
      <c r="B1844" s="11" t="s">
        <v>986</v>
      </c>
      <c r="C1844" s="11"/>
      <c r="D1844" s="10" t="s">
        <v>59</v>
      </c>
      <c r="E1844" s="18">
        <v>45</v>
      </c>
      <c r="F1844" s="18">
        <v>4000</v>
      </c>
      <c r="G1844" s="18">
        <v>180000</v>
      </c>
    </row>
    <row r="1845" ht="25" customHeight="1">
      <c r="A1845" s="26" t="s">
        <v>622</v>
      </c>
      <c r="B1845" s="26"/>
      <c r="C1845" s="26"/>
      <c r="D1845" s="26"/>
      <c r="E1845" s="22">
        <f>SUBTOTAL(9,E1844:E1844)</f>
      </c>
      <c r="F1845" s="22" t="s">
        <v>453</v>
      </c>
      <c r="G1845" s="22">
        <f>SUBTOTAL(9,G1844:G1844)</f>
      </c>
    </row>
    <row r="1846" ht="40" customHeight="1">
      <c r="A1846" s="10" t="s">
        <v>987</v>
      </c>
      <c r="B1846" s="11" t="s">
        <v>988</v>
      </c>
      <c r="C1846" s="11"/>
      <c r="D1846" s="10" t="s">
        <v>59</v>
      </c>
      <c r="E1846" s="18">
        <v>46</v>
      </c>
      <c r="F1846" s="18">
        <v>5600</v>
      </c>
      <c r="G1846" s="18">
        <v>257600</v>
      </c>
    </row>
    <row r="1847" ht="25" customHeight="1">
      <c r="A1847" s="26" t="s">
        <v>622</v>
      </c>
      <c r="B1847" s="26"/>
      <c r="C1847" s="26"/>
      <c r="D1847" s="26"/>
      <c r="E1847" s="22">
        <f>SUBTOTAL(9,E1846:E1846)</f>
      </c>
      <c r="F1847" s="22" t="s">
        <v>453</v>
      </c>
      <c r="G1847" s="22">
        <f>SUBTOTAL(9,G1846:G1846)</f>
      </c>
    </row>
    <row r="1848" ht="40" customHeight="1">
      <c r="A1848" s="10" t="s">
        <v>989</v>
      </c>
      <c r="B1848" s="11" t="s">
        <v>990</v>
      </c>
      <c r="C1848" s="11"/>
      <c r="D1848" s="10" t="s">
        <v>59</v>
      </c>
      <c r="E1848" s="18">
        <v>184</v>
      </c>
      <c r="F1848" s="18">
        <v>1300</v>
      </c>
      <c r="G1848" s="18">
        <v>239200</v>
      </c>
    </row>
    <row r="1849" ht="25" customHeight="1">
      <c r="A1849" s="26" t="s">
        <v>622</v>
      </c>
      <c r="B1849" s="26"/>
      <c r="C1849" s="26"/>
      <c r="D1849" s="26"/>
      <c r="E1849" s="22">
        <f>SUBTOTAL(9,E1848:E1848)</f>
      </c>
      <c r="F1849" s="22" t="s">
        <v>453</v>
      </c>
      <c r="G1849" s="22">
        <f>SUBTOTAL(9,G1848:G1848)</f>
      </c>
    </row>
    <row r="1850" ht="60" customHeight="1">
      <c r="A1850" s="10" t="s">
        <v>991</v>
      </c>
      <c r="B1850" s="11" t="s">
        <v>992</v>
      </c>
      <c r="C1850" s="11"/>
      <c r="D1850" s="10" t="s">
        <v>59</v>
      </c>
      <c r="E1850" s="18">
        <v>179</v>
      </c>
      <c r="F1850" s="18">
        <v>1300</v>
      </c>
      <c r="G1850" s="18">
        <v>232700</v>
      </c>
    </row>
    <row r="1851" ht="25" customHeight="1">
      <c r="A1851" s="26" t="s">
        <v>622</v>
      </c>
      <c r="B1851" s="26"/>
      <c r="C1851" s="26"/>
      <c r="D1851" s="26"/>
      <c r="E1851" s="22">
        <f>SUBTOTAL(9,E1850:E1850)</f>
      </c>
      <c r="F1851" s="22" t="s">
        <v>453</v>
      </c>
      <c r="G1851" s="22">
        <f>SUBTOTAL(9,G1850:G1850)</f>
      </c>
    </row>
    <row r="1852" ht="40" customHeight="1">
      <c r="A1852" s="10" t="s">
        <v>993</v>
      </c>
      <c r="B1852" s="11" t="s">
        <v>994</v>
      </c>
      <c r="C1852" s="11"/>
      <c r="D1852" s="10" t="s">
        <v>59</v>
      </c>
      <c r="E1852" s="18">
        <v>46</v>
      </c>
      <c r="F1852" s="18">
        <v>9000</v>
      </c>
      <c r="G1852" s="18">
        <v>414000</v>
      </c>
    </row>
    <row r="1853" ht="25" customHeight="1">
      <c r="A1853" s="26" t="s">
        <v>622</v>
      </c>
      <c r="B1853" s="26"/>
      <c r="C1853" s="26"/>
      <c r="D1853" s="26"/>
      <c r="E1853" s="22">
        <f>SUBTOTAL(9,E1852:E1852)</f>
      </c>
      <c r="F1853" s="22" t="s">
        <v>453</v>
      </c>
      <c r="G1853" s="22">
        <f>SUBTOTAL(9,G1852:G1852)</f>
      </c>
    </row>
    <row r="1854" ht="40" customHeight="1">
      <c r="A1854" s="10" t="s">
        <v>995</v>
      </c>
      <c r="B1854" s="11" t="s">
        <v>996</v>
      </c>
      <c r="C1854" s="11"/>
      <c r="D1854" s="10" t="s">
        <v>59</v>
      </c>
      <c r="E1854" s="18">
        <v>46</v>
      </c>
      <c r="F1854" s="18">
        <v>5000</v>
      </c>
      <c r="G1854" s="18">
        <v>230000</v>
      </c>
    </row>
    <row r="1855" ht="25" customHeight="1">
      <c r="A1855" s="26" t="s">
        <v>622</v>
      </c>
      <c r="B1855" s="26"/>
      <c r="C1855" s="26"/>
      <c r="D1855" s="26"/>
      <c r="E1855" s="22">
        <f>SUBTOTAL(9,E1854:E1854)</f>
      </c>
      <c r="F1855" s="22" t="s">
        <v>453</v>
      </c>
      <c r="G1855" s="22">
        <f>SUBTOTAL(9,G1854:G1854)</f>
      </c>
    </row>
    <row r="1856" ht="40" customHeight="1">
      <c r="A1856" s="10" t="s">
        <v>997</v>
      </c>
      <c r="B1856" s="11" t="s">
        <v>998</v>
      </c>
      <c r="C1856" s="11"/>
      <c r="D1856" s="10" t="s">
        <v>59</v>
      </c>
      <c r="E1856" s="18">
        <v>92</v>
      </c>
      <c r="F1856" s="18">
        <v>1550</v>
      </c>
      <c r="G1856" s="18">
        <v>142600</v>
      </c>
    </row>
    <row r="1857" ht="25" customHeight="1">
      <c r="A1857" s="26" t="s">
        <v>622</v>
      </c>
      <c r="B1857" s="26"/>
      <c r="C1857" s="26"/>
      <c r="D1857" s="26"/>
      <c r="E1857" s="22">
        <f>SUBTOTAL(9,E1856:E1856)</f>
      </c>
      <c r="F1857" s="22" t="s">
        <v>453</v>
      </c>
      <c r="G1857" s="22">
        <f>SUBTOTAL(9,G1856:G1856)</f>
      </c>
    </row>
    <row r="1858" ht="40" customHeight="1">
      <c r="A1858" s="10" t="s">
        <v>999</v>
      </c>
      <c r="B1858" s="11" t="s">
        <v>1000</v>
      </c>
      <c r="C1858" s="11"/>
      <c r="D1858" s="10" t="s">
        <v>59</v>
      </c>
      <c r="E1858" s="18">
        <v>174</v>
      </c>
      <c r="F1858" s="18">
        <v>500</v>
      </c>
      <c r="G1858" s="18">
        <v>87000</v>
      </c>
    </row>
    <row r="1859" ht="25" customHeight="1">
      <c r="A1859" s="26" t="s">
        <v>622</v>
      </c>
      <c r="B1859" s="26"/>
      <c r="C1859" s="26"/>
      <c r="D1859" s="26"/>
      <c r="E1859" s="22">
        <f>SUBTOTAL(9,E1858:E1858)</f>
      </c>
      <c r="F1859" s="22" t="s">
        <v>453</v>
      </c>
      <c r="G1859" s="22">
        <f>SUBTOTAL(9,G1858:G1858)</f>
      </c>
    </row>
    <row r="1860" ht="40" customHeight="1">
      <c r="A1860" s="10" t="s">
        <v>1001</v>
      </c>
      <c r="B1860" s="11" t="s">
        <v>1002</v>
      </c>
      <c r="C1860" s="11"/>
      <c r="D1860" s="10" t="s">
        <v>59</v>
      </c>
      <c r="E1860" s="18">
        <v>92</v>
      </c>
      <c r="F1860" s="18">
        <v>700</v>
      </c>
      <c r="G1860" s="18">
        <v>64400</v>
      </c>
    </row>
    <row r="1861" ht="25" customHeight="1">
      <c r="A1861" s="26" t="s">
        <v>622</v>
      </c>
      <c r="B1861" s="26"/>
      <c r="C1861" s="26"/>
      <c r="D1861" s="26"/>
      <c r="E1861" s="22">
        <f>SUBTOTAL(9,E1860:E1860)</f>
      </c>
      <c r="F1861" s="22" t="s">
        <v>453</v>
      </c>
      <c r="G1861" s="22">
        <f>SUBTOTAL(9,G1860:G1860)</f>
      </c>
    </row>
    <row r="1862" ht="40" customHeight="1">
      <c r="A1862" s="10" t="s">
        <v>1003</v>
      </c>
      <c r="B1862" s="11" t="s">
        <v>1004</v>
      </c>
      <c r="C1862" s="11"/>
      <c r="D1862" s="10" t="s">
        <v>59</v>
      </c>
      <c r="E1862" s="18">
        <v>141</v>
      </c>
      <c r="F1862" s="18">
        <v>13000</v>
      </c>
      <c r="G1862" s="18">
        <v>1833000</v>
      </c>
    </row>
    <row r="1863" ht="25" customHeight="1">
      <c r="A1863" s="26" t="s">
        <v>622</v>
      </c>
      <c r="B1863" s="26"/>
      <c r="C1863" s="26"/>
      <c r="D1863" s="26"/>
      <c r="E1863" s="22">
        <f>SUBTOTAL(9,E1862:E1862)</f>
      </c>
      <c r="F1863" s="22" t="s">
        <v>453</v>
      </c>
      <c r="G1863" s="22">
        <f>SUBTOTAL(9,G1862:G1862)</f>
      </c>
    </row>
    <row r="1864" ht="40" customHeight="1">
      <c r="A1864" s="10" t="s">
        <v>1005</v>
      </c>
      <c r="B1864" s="11" t="s">
        <v>1006</v>
      </c>
      <c r="C1864" s="11"/>
      <c r="D1864" s="10" t="s">
        <v>59</v>
      </c>
      <c r="E1864" s="18">
        <v>47</v>
      </c>
      <c r="F1864" s="18">
        <v>7500</v>
      </c>
      <c r="G1864" s="18">
        <v>352500</v>
      </c>
    </row>
    <row r="1865" ht="25" customHeight="1">
      <c r="A1865" s="26" t="s">
        <v>622</v>
      </c>
      <c r="B1865" s="26"/>
      <c r="C1865" s="26"/>
      <c r="D1865" s="26"/>
      <c r="E1865" s="22">
        <f>SUBTOTAL(9,E1864:E1864)</f>
      </c>
      <c r="F1865" s="22" t="s">
        <v>453</v>
      </c>
      <c r="G1865" s="22">
        <f>SUBTOTAL(9,G1864:G1864)</f>
      </c>
    </row>
    <row r="1866" ht="40" customHeight="1">
      <c r="A1866" s="10" t="s">
        <v>1007</v>
      </c>
      <c r="B1866" s="11" t="s">
        <v>1008</v>
      </c>
      <c r="C1866" s="11"/>
      <c r="D1866" s="10" t="s">
        <v>59</v>
      </c>
      <c r="E1866" s="18">
        <v>21</v>
      </c>
      <c r="F1866" s="18">
        <v>8500</v>
      </c>
      <c r="G1866" s="18">
        <v>178500</v>
      </c>
    </row>
    <row r="1867" ht="25" customHeight="1">
      <c r="A1867" s="26" t="s">
        <v>622</v>
      </c>
      <c r="B1867" s="26"/>
      <c r="C1867" s="26"/>
      <c r="D1867" s="26"/>
      <c r="E1867" s="22">
        <f>SUBTOTAL(9,E1866:E1866)</f>
      </c>
      <c r="F1867" s="22" t="s">
        <v>453</v>
      </c>
      <c r="G1867" s="22">
        <f>SUBTOTAL(9,G1866:G1866)</f>
      </c>
    </row>
    <row r="1868" ht="40" customHeight="1">
      <c r="A1868" s="10" t="s">
        <v>1009</v>
      </c>
      <c r="B1868" s="11" t="s">
        <v>1010</v>
      </c>
      <c r="C1868" s="11"/>
      <c r="D1868" s="10" t="s">
        <v>59</v>
      </c>
      <c r="E1868" s="18">
        <v>47</v>
      </c>
      <c r="F1868" s="18">
        <v>2500</v>
      </c>
      <c r="G1868" s="18">
        <v>117500</v>
      </c>
    </row>
    <row r="1869" ht="25" customHeight="1">
      <c r="A1869" s="26" t="s">
        <v>622</v>
      </c>
      <c r="B1869" s="26"/>
      <c r="C1869" s="26"/>
      <c r="D1869" s="26"/>
      <c r="E1869" s="22">
        <f>SUBTOTAL(9,E1868:E1868)</f>
      </c>
      <c r="F1869" s="22" t="s">
        <v>453</v>
      </c>
      <c r="G1869" s="22">
        <f>SUBTOTAL(9,G1868:G1868)</f>
      </c>
    </row>
    <row r="1870" ht="40" customHeight="1">
      <c r="A1870" s="10" t="s">
        <v>1011</v>
      </c>
      <c r="B1870" s="11" t="s">
        <v>1012</v>
      </c>
      <c r="C1870" s="11"/>
      <c r="D1870" s="10" t="s">
        <v>59</v>
      </c>
      <c r="E1870" s="18">
        <v>47</v>
      </c>
      <c r="F1870" s="18">
        <v>7500</v>
      </c>
      <c r="G1870" s="18">
        <v>352500</v>
      </c>
    </row>
    <row r="1871" ht="25" customHeight="1">
      <c r="A1871" s="26" t="s">
        <v>622</v>
      </c>
      <c r="B1871" s="26"/>
      <c r="C1871" s="26"/>
      <c r="D1871" s="26"/>
      <c r="E1871" s="22">
        <f>SUBTOTAL(9,E1870:E1870)</f>
      </c>
      <c r="F1871" s="22" t="s">
        <v>453</v>
      </c>
      <c r="G1871" s="22">
        <f>SUBTOTAL(9,G1870:G1870)</f>
      </c>
    </row>
    <row r="1872" ht="40" customHeight="1">
      <c r="A1872" s="10" t="s">
        <v>1013</v>
      </c>
      <c r="B1872" s="11" t="s">
        <v>1014</v>
      </c>
      <c r="C1872" s="11"/>
      <c r="D1872" s="10" t="s">
        <v>59</v>
      </c>
      <c r="E1872" s="18">
        <v>94</v>
      </c>
      <c r="F1872" s="18">
        <v>1700</v>
      </c>
      <c r="G1872" s="18">
        <v>159800</v>
      </c>
    </row>
    <row r="1873" ht="25" customHeight="1">
      <c r="A1873" s="26" t="s">
        <v>622</v>
      </c>
      <c r="B1873" s="26"/>
      <c r="C1873" s="26"/>
      <c r="D1873" s="26"/>
      <c r="E1873" s="22">
        <f>SUBTOTAL(9,E1872:E1872)</f>
      </c>
      <c r="F1873" s="22" t="s">
        <v>453</v>
      </c>
      <c r="G1873" s="22">
        <f>SUBTOTAL(9,G1872:G1872)</f>
      </c>
    </row>
    <row r="1874" ht="60" customHeight="1">
      <c r="A1874" s="10" t="s">
        <v>1015</v>
      </c>
      <c r="B1874" s="11" t="s">
        <v>1016</v>
      </c>
      <c r="C1874" s="11"/>
      <c r="D1874" s="10" t="s">
        <v>59</v>
      </c>
      <c r="E1874" s="18">
        <v>94</v>
      </c>
      <c r="F1874" s="18">
        <v>2000</v>
      </c>
      <c r="G1874" s="18">
        <v>188000</v>
      </c>
    </row>
    <row r="1875" ht="25" customHeight="1">
      <c r="A1875" s="26" t="s">
        <v>622</v>
      </c>
      <c r="B1875" s="26"/>
      <c r="C1875" s="26"/>
      <c r="D1875" s="26"/>
      <c r="E1875" s="22">
        <f>SUBTOTAL(9,E1874:E1874)</f>
      </c>
      <c r="F1875" s="22" t="s">
        <v>453</v>
      </c>
      <c r="G1875" s="22">
        <f>SUBTOTAL(9,G1874:G1874)</f>
      </c>
    </row>
    <row r="1876" ht="40" customHeight="1">
      <c r="A1876" s="10" t="s">
        <v>1017</v>
      </c>
      <c r="B1876" s="11" t="s">
        <v>1018</v>
      </c>
      <c r="C1876" s="11"/>
      <c r="D1876" s="10" t="s">
        <v>59</v>
      </c>
      <c r="E1876" s="18">
        <v>94</v>
      </c>
      <c r="F1876" s="18">
        <v>1000</v>
      </c>
      <c r="G1876" s="18">
        <v>94000</v>
      </c>
    </row>
    <row r="1877" ht="25" customHeight="1">
      <c r="A1877" s="26" t="s">
        <v>622</v>
      </c>
      <c r="B1877" s="26"/>
      <c r="C1877" s="26"/>
      <c r="D1877" s="26"/>
      <c r="E1877" s="22">
        <f>SUBTOTAL(9,E1876:E1876)</f>
      </c>
      <c r="F1877" s="22" t="s">
        <v>453</v>
      </c>
      <c r="G1877" s="22">
        <f>SUBTOTAL(9,G1876:G1876)</f>
      </c>
    </row>
    <row r="1878" ht="40" customHeight="1">
      <c r="A1878" s="10" t="s">
        <v>101</v>
      </c>
      <c r="B1878" s="11" t="s">
        <v>1019</v>
      </c>
      <c r="C1878" s="11"/>
      <c r="D1878" s="10" t="s">
        <v>59</v>
      </c>
      <c r="E1878" s="18">
        <v>16</v>
      </c>
      <c r="F1878" s="18">
        <v>4000</v>
      </c>
      <c r="G1878" s="18">
        <v>64000</v>
      </c>
    </row>
    <row r="1879" ht="25" customHeight="1">
      <c r="A1879" s="26" t="s">
        <v>622</v>
      </c>
      <c r="B1879" s="26"/>
      <c r="C1879" s="26"/>
      <c r="D1879" s="26"/>
      <c r="E1879" s="22">
        <f>SUBTOTAL(9,E1878:E1878)</f>
      </c>
      <c r="F1879" s="22" t="s">
        <v>453</v>
      </c>
      <c r="G1879" s="22">
        <f>SUBTOTAL(9,G1878:G1878)</f>
      </c>
    </row>
    <row r="1880" ht="60" customHeight="1">
      <c r="A1880" s="10" t="s">
        <v>1020</v>
      </c>
      <c r="B1880" s="11" t="s">
        <v>1021</v>
      </c>
      <c r="C1880" s="11"/>
      <c r="D1880" s="10" t="s">
        <v>59</v>
      </c>
      <c r="E1880" s="18">
        <v>16</v>
      </c>
      <c r="F1880" s="18">
        <v>7500</v>
      </c>
      <c r="G1880" s="18">
        <v>120000</v>
      </c>
    </row>
    <row r="1881" ht="25" customHeight="1">
      <c r="A1881" s="26" t="s">
        <v>622</v>
      </c>
      <c r="B1881" s="26"/>
      <c r="C1881" s="26"/>
      <c r="D1881" s="26"/>
      <c r="E1881" s="22">
        <f>SUBTOTAL(9,E1880:E1880)</f>
      </c>
      <c r="F1881" s="22" t="s">
        <v>453</v>
      </c>
      <c r="G1881" s="22">
        <f>SUBTOTAL(9,G1880:G1880)</f>
      </c>
    </row>
    <row r="1882" ht="40" customHeight="1">
      <c r="A1882" s="10" t="s">
        <v>1022</v>
      </c>
      <c r="B1882" s="11" t="s">
        <v>1023</v>
      </c>
      <c r="C1882" s="11"/>
      <c r="D1882" s="10" t="s">
        <v>59</v>
      </c>
      <c r="E1882" s="18">
        <v>16</v>
      </c>
      <c r="F1882" s="18">
        <v>4000</v>
      </c>
      <c r="G1882" s="18">
        <v>64000</v>
      </c>
    </row>
    <row r="1883" ht="25" customHeight="1">
      <c r="A1883" s="26" t="s">
        <v>622</v>
      </c>
      <c r="B1883" s="26"/>
      <c r="C1883" s="26"/>
      <c r="D1883" s="26"/>
      <c r="E1883" s="22">
        <f>SUBTOTAL(9,E1882:E1882)</f>
      </c>
      <c r="F1883" s="22" t="s">
        <v>453</v>
      </c>
      <c r="G1883" s="22">
        <f>SUBTOTAL(9,G1882:G1882)</f>
      </c>
    </row>
    <row r="1884" ht="60" customHeight="1">
      <c r="A1884" s="10" t="s">
        <v>1024</v>
      </c>
      <c r="B1884" s="11" t="s">
        <v>1025</v>
      </c>
      <c r="C1884" s="11"/>
      <c r="D1884" s="10" t="s">
        <v>59</v>
      </c>
      <c r="E1884" s="18">
        <v>16</v>
      </c>
      <c r="F1884" s="18">
        <v>7700</v>
      </c>
      <c r="G1884" s="18">
        <v>123200</v>
      </c>
    </row>
    <row r="1885" ht="25" customHeight="1">
      <c r="A1885" s="26" t="s">
        <v>622</v>
      </c>
      <c r="B1885" s="26"/>
      <c r="C1885" s="26"/>
      <c r="D1885" s="26"/>
      <c r="E1885" s="22">
        <f>SUBTOTAL(9,E1884:E1884)</f>
      </c>
      <c r="F1885" s="22" t="s">
        <v>453</v>
      </c>
      <c r="G1885" s="22">
        <f>SUBTOTAL(9,G1884:G1884)</f>
      </c>
    </row>
    <row r="1886" ht="40" customHeight="1">
      <c r="A1886" s="10" t="s">
        <v>1026</v>
      </c>
      <c r="B1886" s="11" t="s">
        <v>1027</v>
      </c>
      <c r="C1886" s="11"/>
      <c r="D1886" s="10" t="s">
        <v>59</v>
      </c>
      <c r="E1886" s="18">
        <v>24</v>
      </c>
      <c r="F1886" s="18">
        <v>6700</v>
      </c>
      <c r="G1886" s="18">
        <v>160800</v>
      </c>
    </row>
    <row r="1887" ht="25" customHeight="1">
      <c r="A1887" s="26" t="s">
        <v>622</v>
      </c>
      <c r="B1887" s="26"/>
      <c r="C1887" s="26"/>
      <c r="D1887" s="26"/>
      <c r="E1887" s="22">
        <f>SUBTOTAL(9,E1886:E1886)</f>
      </c>
      <c r="F1887" s="22" t="s">
        <v>453</v>
      </c>
      <c r="G1887" s="22">
        <f>SUBTOTAL(9,G1886:G1886)</f>
      </c>
    </row>
    <row r="1888" ht="40" customHeight="1">
      <c r="A1888" s="10" t="s">
        <v>1028</v>
      </c>
      <c r="B1888" s="11" t="s">
        <v>1029</v>
      </c>
      <c r="C1888" s="11"/>
      <c r="D1888" s="10" t="s">
        <v>59</v>
      </c>
      <c r="E1888" s="18">
        <v>41</v>
      </c>
      <c r="F1888" s="18">
        <v>900</v>
      </c>
      <c r="G1888" s="18">
        <v>36900</v>
      </c>
    </row>
    <row r="1889" ht="25" customHeight="1">
      <c r="A1889" s="26" t="s">
        <v>622</v>
      </c>
      <c r="B1889" s="26"/>
      <c r="C1889" s="26"/>
      <c r="D1889" s="26"/>
      <c r="E1889" s="22">
        <f>SUBTOTAL(9,E1888:E1888)</f>
      </c>
      <c r="F1889" s="22" t="s">
        <v>453</v>
      </c>
      <c r="G1889" s="22">
        <f>SUBTOTAL(9,G1888:G1888)</f>
      </c>
    </row>
    <row r="1890" ht="40" customHeight="1">
      <c r="A1890" s="10" t="s">
        <v>1030</v>
      </c>
      <c r="B1890" s="11" t="s">
        <v>1031</v>
      </c>
      <c r="C1890" s="11"/>
      <c r="D1890" s="10" t="s">
        <v>59</v>
      </c>
      <c r="E1890" s="18">
        <v>46</v>
      </c>
      <c r="F1890" s="18">
        <v>3000</v>
      </c>
      <c r="G1890" s="18">
        <v>138000</v>
      </c>
    </row>
    <row r="1891" ht="25" customHeight="1">
      <c r="A1891" s="26" t="s">
        <v>622</v>
      </c>
      <c r="B1891" s="26"/>
      <c r="C1891" s="26"/>
      <c r="D1891" s="26"/>
      <c r="E1891" s="22">
        <f>SUBTOTAL(9,E1890:E1890)</f>
      </c>
      <c r="F1891" s="22" t="s">
        <v>453</v>
      </c>
      <c r="G1891" s="22">
        <f>SUBTOTAL(9,G1890:G1890)</f>
      </c>
    </row>
    <row r="1892" ht="40" customHeight="1">
      <c r="A1892" s="10" t="s">
        <v>1032</v>
      </c>
      <c r="B1892" s="11" t="s">
        <v>1033</v>
      </c>
      <c r="C1892" s="11"/>
      <c r="D1892" s="10" t="s">
        <v>59</v>
      </c>
      <c r="E1892" s="18">
        <v>87</v>
      </c>
      <c r="F1892" s="18">
        <v>1000</v>
      </c>
      <c r="G1892" s="18">
        <v>87000</v>
      </c>
    </row>
    <row r="1893" ht="25" customHeight="1">
      <c r="A1893" s="26" t="s">
        <v>622</v>
      </c>
      <c r="B1893" s="26"/>
      <c r="C1893" s="26"/>
      <c r="D1893" s="26"/>
      <c r="E1893" s="22">
        <f>SUBTOTAL(9,E1892:E1892)</f>
      </c>
      <c r="F1893" s="22" t="s">
        <v>453</v>
      </c>
      <c r="G1893" s="22">
        <f>SUBTOTAL(9,G1892:G1892)</f>
      </c>
    </row>
    <row r="1894" ht="40" customHeight="1">
      <c r="A1894" s="10" t="s">
        <v>1034</v>
      </c>
      <c r="B1894" s="11" t="s">
        <v>1035</v>
      </c>
      <c r="C1894" s="11"/>
      <c r="D1894" s="10" t="s">
        <v>59</v>
      </c>
      <c r="E1894" s="18">
        <v>46</v>
      </c>
      <c r="F1894" s="18">
        <v>1490</v>
      </c>
      <c r="G1894" s="18">
        <v>68540</v>
      </c>
    </row>
    <row r="1895" ht="25" customHeight="1">
      <c r="A1895" s="26" t="s">
        <v>622</v>
      </c>
      <c r="B1895" s="26"/>
      <c r="C1895" s="26"/>
      <c r="D1895" s="26"/>
      <c r="E1895" s="22">
        <f>SUBTOTAL(9,E1894:E1894)</f>
      </c>
      <c r="F1895" s="22" t="s">
        <v>453</v>
      </c>
      <c r="G1895" s="22">
        <f>SUBTOTAL(9,G1894:G1894)</f>
      </c>
    </row>
    <row r="1896" ht="40" customHeight="1">
      <c r="A1896" s="10" t="s">
        <v>1036</v>
      </c>
      <c r="B1896" s="11" t="s">
        <v>1037</v>
      </c>
      <c r="C1896" s="11"/>
      <c r="D1896" s="10" t="s">
        <v>59</v>
      </c>
      <c r="E1896" s="18">
        <v>46</v>
      </c>
      <c r="F1896" s="18">
        <v>11000</v>
      </c>
      <c r="G1896" s="18">
        <v>506000</v>
      </c>
    </row>
    <row r="1897" ht="25" customHeight="1">
      <c r="A1897" s="26" t="s">
        <v>622</v>
      </c>
      <c r="B1897" s="26"/>
      <c r="C1897" s="26"/>
      <c r="D1897" s="26"/>
      <c r="E1897" s="22">
        <f>SUBTOTAL(9,E1896:E1896)</f>
      </c>
      <c r="F1897" s="22" t="s">
        <v>453</v>
      </c>
      <c r="G1897" s="22">
        <f>SUBTOTAL(9,G1896:G1896)</f>
      </c>
    </row>
    <row r="1898" ht="40" customHeight="1">
      <c r="A1898" s="10" t="s">
        <v>1038</v>
      </c>
      <c r="B1898" s="11" t="s">
        <v>1039</v>
      </c>
      <c r="C1898" s="11"/>
      <c r="D1898" s="10" t="s">
        <v>59</v>
      </c>
      <c r="E1898" s="18">
        <v>21</v>
      </c>
      <c r="F1898" s="18">
        <v>6000</v>
      </c>
      <c r="G1898" s="18">
        <v>126000</v>
      </c>
    </row>
    <row r="1899" ht="25" customHeight="1">
      <c r="A1899" s="26" t="s">
        <v>622</v>
      </c>
      <c r="B1899" s="26"/>
      <c r="C1899" s="26"/>
      <c r="D1899" s="26"/>
      <c r="E1899" s="22">
        <f>SUBTOTAL(9,E1898:E1898)</f>
      </c>
      <c r="F1899" s="22" t="s">
        <v>453</v>
      </c>
      <c r="G1899" s="22">
        <f>SUBTOTAL(9,G1898:G1898)</f>
      </c>
    </row>
    <row r="1900" ht="60" customHeight="1">
      <c r="A1900" s="10" t="s">
        <v>1040</v>
      </c>
      <c r="B1900" s="11" t="s">
        <v>1041</v>
      </c>
      <c r="C1900" s="11"/>
      <c r="D1900" s="10" t="s">
        <v>59</v>
      </c>
      <c r="E1900" s="18">
        <v>21</v>
      </c>
      <c r="F1900" s="18">
        <v>5000</v>
      </c>
      <c r="G1900" s="18">
        <v>105000</v>
      </c>
    </row>
    <row r="1901" ht="25" customHeight="1">
      <c r="A1901" s="26" t="s">
        <v>622</v>
      </c>
      <c r="B1901" s="26"/>
      <c r="C1901" s="26"/>
      <c r="D1901" s="26"/>
      <c r="E1901" s="22">
        <f>SUBTOTAL(9,E1900:E1900)</f>
      </c>
      <c r="F1901" s="22" t="s">
        <v>453</v>
      </c>
      <c r="G1901" s="22">
        <f>SUBTOTAL(9,G1900:G1900)</f>
      </c>
    </row>
    <row r="1902" ht="60" customHeight="1">
      <c r="A1902" s="10" t="s">
        <v>1042</v>
      </c>
      <c r="B1902" s="11" t="s">
        <v>1043</v>
      </c>
      <c r="C1902" s="11"/>
      <c r="D1902" s="10" t="s">
        <v>59</v>
      </c>
      <c r="E1902" s="18">
        <v>21</v>
      </c>
      <c r="F1902" s="18">
        <v>4000</v>
      </c>
      <c r="G1902" s="18">
        <v>84000</v>
      </c>
    </row>
    <row r="1903" ht="25" customHeight="1">
      <c r="A1903" s="26" t="s">
        <v>622</v>
      </c>
      <c r="B1903" s="26"/>
      <c r="C1903" s="26"/>
      <c r="D1903" s="26"/>
      <c r="E1903" s="22">
        <f>SUBTOTAL(9,E1902:E1902)</f>
      </c>
      <c r="F1903" s="22" t="s">
        <v>453</v>
      </c>
      <c r="G1903" s="22">
        <f>SUBTOTAL(9,G1902:G1902)</f>
      </c>
    </row>
    <row r="1904" ht="25" customHeight="1">
      <c r="A1904" s="26" t="s">
        <v>623</v>
      </c>
      <c r="B1904" s="26"/>
      <c r="C1904" s="26"/>
      <c r="D1904" s="26"/>
      <c r="E1904" s="26"/>
      <c r="F1904" s="26"/>
      <c r="G1904" s="22">
        <f>SUBTOTAL(9,G1816:G1903)</f>
      </c>
    </row>
    <row r="1905" ht="25" customHeight="1">
</row>
    <row r="1906" ht="20" customHeight="1">
      <c r="A1906" s="23" t="s">
        <v>424</v>
      </c>
      <c r="B1906" s="23"/>
      <c r="C1906" s="24" t="s">
        <v>290</v>
      </c>
      <c r="D1906" s="24"/>
      <c r="E1906" s="24"/>
      <c r="F1906" s="24"/>
      <c r="G1906" s="24"/>
    </row>
    <row r="1907" ht="20" customHeight="1">
      <c r="A1907" s="23" t="s">
        <v>425</v>
      </c>
      <c r="B1907" s="23"/>
      <c r="C1907" s="24" t="s">
        <v>454</v>
      </c>
      <c r="D1907" s="24"/>
      <c r="E1907" s="24"/>
      <c r="F1907" s="24"/>
      <c r="G1907" s="24"/>
    </row>
    <row r="1908" ht="25" customHeight="1">
      <c r="A1908" s="23" t="s">
        <v>427</v>
      </c>
      <c r="B1908" s="23"/>
      <c r="C1908" s="24" t="s">
        <v>405</v>
      </c>
      <c r="D1908" s="24"/>
      <c r="E1908" s="24"/>
      <c r="F1908" s="24"/>
      <c r="G1908" s="24"/>
    </row>
    <row r="1909" ht="15" customHeight="1">
</row>
    <row r="1910" ht="25" customHeight="1">
      <c r="A1910" s="6" t="s">
        <v>646</v>
      </c>
      <c r="B1910" s="6"/>
      <c r="C1910" s="6"/>
      <c r="D1910" s="6"/>
      <c r="E1910" s="6"/>
      <c r="F1910" s="6"/>
      <c r="G1910" s="6"/>
    </row>
    <row r="1911" ht="15" customHeight="1">
</row>
    <row r="1912" ht="50" customHeight="1">
      <c r="A1912" s="10" t="s">
        <v>336</v>
      </c>
      <c r="B1912" s="10" t="s">
        <v>553</v>
      </c>
      <c r="C1912" s="10"/>
      <c r="D1912" s="10" t="s">
        <v>616</v>
      </c>
      <c r="E1912" s="10" t="s">
        <v>617</v>
      </c>
      <c r="F1912" s="10" t="s">
        <v>618</v>
      </c>
      <c r="G1912" s="10" t="s">
        <v>619</v>
      </c>
    </row>
    <row r="1913" ht="15" customHeight="1">
      <c r="A1913" s="10">
        <v>1</v>
      </c>
      <c r="B1913" s="10">
        <v>2</v>
      </c>
      <c r="C1913" s="10"/>
      <c r="D1913" s="10">
        <v>3</v>
      </c>
      <c r="E1913" s="10">
        <v>4</v>
      </c>
      <c r="F1913" s="10">
        <v>5</v>
      </c>
      <c r="G1913" s="10">
        <v>6</v>
      </c>
    </row>
    <row r="1914" ht="40" customHeight="1">
      <c r="A1914" s="10" t="s">
        <v>1045</v>
      </c>
      <c r="B1914" s="11" t="s">
        <v>1046</v>
      </c>
      <c r="C1914" s="11"/>
      <c r="D1914" s="10" t="s">
        <v>59</v>
      </c>
      <c r="E1914" s="18">
        <v>1100</v>
      </c>
      <c r="F1914" s="18">
        <v>220</v>
      </c>
      <c r="G1914" s="18">
        <v>242000</v>
      </c>
    </row>
    <row r="1915" ht="25" customHeight="1">
      <c r="A1915" s="26" t="s">
        <v>622</v>
      </c>
      <c r="B1915" s="26"/>
      <c r="C1915" s="26"/>
      <c r="D1915" s="26"/>
      <c r="E1915" s="22">
        <f>SUBTOTAL(9,E1914:E1914)</f>
      </c>
      <c r="F1915" s="22" t="s">
        <v>453</v>
      </c>
      <c r="G1915" s="22">
        <f>SUBTOTAL(9,G1914:G1914)</f>
      </c>
    </row>
    <row r="1916" ht="40" customHeight="1">
      <c r="A1916" s="10" t="s">
        <v>1047</v>
      </c>
      <c r="B1916" s="11" t="s">
        <v>1048</v>
      </c>
      <c r="C1916" s="11"/>
      <c r="D1916" s="10" t="s">
        <v>59</v>
      </c>
      <c r="E1916" s="18">
        <v>50</v>
      </c>
      <c r="F1916" s="18">
        <v>50</v>
      </c>
      <c r="G1916" s="18">
        <v>2500</v>
      </c>
    </row>
    <row r="1917" ht="25" customHeight="1">
      <c r="A1917" s="26" t="s">
        <v>622</v>
      </c>
      <c r="B1917" s="26"/>
      <c r="C1917" s="26"/>
      <c r="D1917" s="26"/>
      <c r="E1917" s="22">
        <f>SUBTOTAL(9,E1916:E1916)</f>
      </c>
      <c r="F1917" s="22" t="s">
        <v>453</v>
      </c>
      <c r="G1917" s="22">
        <f>SUBTOTAL(9,G1916:G1916)</f>
      </c>
    </row>
    <row r="1918" ht="40" customHeight="1">
      <c r="A1918" s="10" t="s">
        <v>1049</v>
      </c>
      <c r="B1918" s="11" t="s">
        <v>1050</v>
      </c>
      <c r="C1918" s="11"/>
      <c r="D1918" s="10" t="s">
        <v>59</v>
      </c>
      <c r="E1918" s="18">
        <v>50</v>
      </c>
      <c r="F1918" s="18">
        <v>50</v>
      </c>
      <c r="G1918" s="18">
        <v>2500</v>
      </c>
    </row>
    <row r="1919" ht="25" customHeight="1">
      <c r="A1919" s="26" t="s">
        <v>622</v>
      </c>
      <c r="B1919" s="26"/>
      <c r="C1919" s="26"/>
      <c r="D1919" s="26"/>
      <c r="E1919" s="22">
        <f>SUBTOTAL(9,E1918:E1918)</f>
      </c>
      <c r="F1919" s="22" t="s">
        <v>453</v>
      </c>
      <c r="G1919" s="22">
        <f>SUBTOTAL(9,G1918:G1918)</f>
      </c>
    </row>
    <row r="1920" ht="40" customHeight="1">
      <c r="A1920" s="10" t="s">
        <v>1051</v>
      </c>
      <c r="B1920" s="11" t="s">
        <v>1052</v>
      </c>
      <c r="C1920" s="11"/>
      <c r="D1920" s="10" t="s">
        <v>59</v>
      </c>
      <c r="E1920" s="18">
        <v>1450</v>
      </c>
      <c r="F1920" s="18">
        <v>138</v>
      </c>
      <c r="G1920" s="18">
        <v>200100</v>
      </c>
    </row>
    <row r="1921" ht="25" customHeight="1">
      <c r="A1921" s="26" t="s">
        <v>622</v>
      </c>
      <c r="B1921" s="26"/>
      <c r="C1921" s="26"/>
      <c r="D1921" s="26"/>
      <c r="E1921" s="22">
        <f>SUBTOTAL(9,E1920:E1920)</f>
      </c>
      <c r="F1921" s="22" t="s">
        <v>453</v>
      </c>
      <c r="G1921" s="22">
        <f>SUBTOTAL(9,G1920:G1920)</f>
      </c>
    </row>
    <row r="1922" ht="40" customHeight="1">
      <c r="A1922" s="10" t="s">
        <v>1053</v>
      </c>
      <c r="B1922" s="11" t="s">
        <v>1054</v>
      </c>
      <c r="C1922" s="11"/>
      <c r="D1922" s="10" t="s">
        <v>59</v>
      </c>
      <c r="E1922" s="18">
        <v>400</v>
      </c>
      <c r="F1922" s="18">
        <v>550</v>
      </c>
      <c r="G1922" s="18">
        <v>220000</v>
      </c>
    </row>
    <row r="1923" ht="25" customHeight="1">
      <c r="A1923" s="26" t="s">
        <v>622</v>
      </c>
      <c r="B1923" s="26"/>
      <c r="C1923" s="26"/>
      <c r="D1923" s="26"/>
      <c r="E1923" s="22">
        <f>SUBTOTAL(9,E1922:E1922)</f>
      </c>
      <c r="F1923" s="22" t="s">
        <v>453</v>
      </c>
      <c r="G1923" s="22">
        <f>SUBTOTAL(9,G1922:G1922)</f>
      </c>
    </row>
    <row r="1924" ht="40" customHeight="1">
      <c r="A1924" s="10" t="s">
        <v>1055</v>
      </c>
      <c r="B1924" s="11" t="s">
        <v>1056</v>
      </c>
      <c r="C1924" s="11"/>
      <c r="D1924" s="10" t="s">
        <v>59</v>
      </c>
      <c r="E1924" s="18">
        <v>401</v>
      </c>
      <c r="F1924" s="18">
        <v>250</v>
      </c>
      <c r="G1924" s="18">
        <v>100250</v>
      </c>
    </row>
    <row r="1925" ht="25" customHeight="1">
      <c r="A1925" s="26" t="s">
        <v>622</v>
      </c>
      <c r="B1925" s="26"/>
      <c r="C1925" s="26"/>
      <c r="D1925" s="26"/>
      <c r="E1925" s="22">
        <f>SUBTOTAL(9,E1924:E1924)</f>
      </c>
      <c r="F1925" s="22" t="s">
        <v>453</v>
      </c>
      <c r="G1925" s="22">
        <f>SUBTOTAL(9,G1924:G1924)</f>
      </c>
    </row>
    <row r="1926" ht="40" customHeight="1">
      <c r="A1926" s="10" t="s">
        <v>1057</v>
      </c>
      <c r="B1926" s="11" t="s">
        <v>1058</v>
      </c>
      <c r="C1926" s="11"/>
      <c r="D1926" s="10" t="s">
        <v>59</v>
      </c>
      <c r="E1926" s="18">
        <v>48</v>
      </c>
      <c r="F1926" s="18">
        <v>750</v>
      </c>
      <c r="G1926" s="18">
        <v>36000</v>
      </c>
    </row>
    <row r="1927" ht="25" customHeight="1">
      <c r="A1927" s="26" t="s">
        <v>622</v>
      </c>
      <c r="B1927" s="26"/>
      <c r="C1927" s="26"/>
      <c r="D1927" s="26"/>
      <c r="E1927" s="22">
        <f>SUBTOTAL(9,E1926:E1926)</f>
      </c>
      <c r="F1927" s="22" t="s">
        <v>453</v>
      </c>
      <c r="G1927" s="22">
        <f>SUBTOTAL(9,G1926:G1926)</f>
      </c>
    </row>
    <row r="1928" ht="40" customHeight="1">
      <c r="A1928" s="10" t="s">
        <v>1059</v>
      </c>
      <c r="B1928" s="11" t="s">
        <v>1060</v>
      </c>
      <c r="C1928" s="11"/>
      <c r="D1928" s="10" t="s">
        <v>59</v>
      </c>
      <c r="E1928" s="18">
        <v>51</v>
      </c>
      <c r="F1928" s="18">
        <v>1100</v>
      </c>
      <c r="G1928" s="18">
        <v>56100</v>
      </c>
    </row>
    <row r="1929" ht="25" customHeight="1">
      <c r="A1929" s="26" t="s">
        <v>622</v>
      </c>
      <c r="B1929" s="26"/>
      <c r="C1929" s="26"/>
      <c r="D1929" s="26"/>
      <c r="E1929" s="22">
        <f>SUBTOTAL(9,E1928:E1928)</f>
      </c>
      <c r="F1929" s="22" t="s">
        <v>453</v>
      </c>
      <c r="G1929" s="22">
        <f>SUBTOTAL(9,G1928:G1928)</f>
      </c>
    </row>
    <row r="1930" ht="40" customHeight="1">
      <c r="A1930" s="10" t="s">
        <v>1061</v>
      </c>
      <c r="B1930" s="11" t="s">
        <v>1062</v>
      </c>
      <c r="C1930" s="11"/>
      <c r="D1930" s="10" t="s">
        <v>59</v>
      </c>
      <c r="E1930" s="18">
        <v>5</v>
      </c>
      <c r="F1930" s="18">
        <v>1326.2</v>
      </c>
      <c r="G1930" s="18">
        <v>6631</v>
      </c>
    </row>
    <row r="1931" ht="25" customHeight="1">
      <c r="A1931" s="26" t="s">
        <v>622</v>
      </c>
      <c r="B1931" s="26"/>
      <c r="C1931" s="26"/>
      <c r="D1931" s="26"/>
      <c r="E1931" s="22">
        <f>SUBTOTAL(9,E1930:E1930)</f>
      </c>
      <c r="F1931" s="22" t="s">
        <v>453</v>
      </c>
      <c r="G1931" s="22">
        <f>SUBTOTAL(9,G1930:G1930)</f>
      </c>
    </row>
    <row r="1932" ht="40" customHeight="1">
      <c r="A1932" s="10" t="s">
        <v>1063</v>
      </c>
      <c r="B1932" s="11" t="s">
        <v>1064</v>
      </c>
      <c r="C1932" s="11"/>
      <c r="D1932" s="10" t="s">
        <v>59</v>
      </c>
      <c r="E1932" s="18">
        <v>4</v>
      </c>
      <c r="F1932" s="18">
        <v>3787.5</v>
      </c>
      <c r="G1932" s="18">
        <v>15150</v>
      </c>
    </row>
    <row r="1933" ht="25" customHeight="1">
      <c r="A1933" s="26" t="s">
        <v>622</v>
      </c>
      <c r="B1933" s="26"/>
      <c r="C1933" s="26"/>
      <c r="D1933" s="26"/>
      <c r="E1933" s="22">
        <f>SUBTOTAL(9,E1932:E1932)</f>
      </c>
      <c r="F1933" s="22" t="s">
        <v>453</v>
      </c>
      <c r="G1933" s="22">
        <f>SUBTOTAL(9,G1932:G1932)</f>
      </c>
    </row>
    <row r="1934" ht="40" customHeight="1">
      <c r="A1934" s="10" t="s">
        <v>1065</v>
      </c>
      <c r="B1934" s="11" t="s">
        <v>1066</v>
      </c>
      <c r="C1934" s="11"/>
      <c r="D1934" s="10" t="s">
        <v>59</v>
      </c>
      <c r="E1934" s="18">
        <v>20</v>
      </c>
      <c r="F1934" s="18">
        <v>3000</v>
      </c>
      <c r="G1934" s="18">
        <v>60000</v>
      </c>
    </row>
    <row r="1935" ht="25" customHeight="1">
      <c r="A1935" s="26" t="s">
        <v>622</v>
      </c>
      <c r="B1935" s="26"/>
      <c r="C1935" s="26"/>
      <c r="D1935" s="26"/>
      <c r="E1935" s="22">
        <f>SUBTOTAL(9,E1934:E1934)</f>
      </c>
      <c r="F1935" s="22" t="s">
        <v>453</v>
      </c>
      <c r="G1935" s="22">
        <f>SUBTOTAL(9,G1934:G1934)</f>
      </c>
    </row>
    <row r="1936" ht="40" customHeight="1">
      <c r="A1936" s="10" t="s">
        <v>1067</v>
      </c>
      <c r="B1936" s="11" t="s">
        <v>1068</v>
      </c>
      <c r="C1936" s="11"/>
      <c r="D1936" s="10" t="s">
        <v>59</v>
      </c>
      <c r="E1936" s="18">
        <v>20</v>
      </c>
      <c r="F1936" s="18">
        <v>3000</v>
      </c>
      <c r="G1936" s="18">
        <v>60000</v>
      </c>
    </row>
    <row r="1937" ht="25" customHeight="1">
      <c r="A1937" s="26" t="s">
        <v>622</v>
      </c>
      <c r="B1937" s="26"/>
      <c r="C1937" s="26"/>
      <c r="D1937" s="26"/>
      <c r="E1937" s="22">
        <f>SUBTOTAL(9,E1936:E1936)</f>
      </c>
      <c r="F1937" s="22" t="s">
        <v>453</v>
      </c>
      <c r="G1937" s="22">
        <f>SUBTOTAL(9,G1936:G1936)</f>
      </c>
    </row>
    <row r="1938" ht="40" customHeight="1">
      <c r="A1938" s="10" t="s">
        <v>1069</v>
      </c>
      <c r="B1938" s="11" t="s">
        <v>1070</v>
      </c>
      <c r="C1938" s="11"/>
      <c r="D1938" s="10" t="s">
        <v>59</v>
      </c>
      <c r="E1938" s="18">
        <v>30</v>
      </c>
      <c r="F1938" s="18">
        <v>700</v>
      </c>
      <c r="G1938" s="18">
        <v>21000</v>
      </c>
    </row>
    <row r="1939" ht="25" customHeight="1">
      <c r="A1939" s="26" t="s">
        <v>622</v>
      </c>
      <c r="B1939" s="26"/>
      <c r="C1939" s="26"/>
      <c r="D1939" s="26"/>
      <c r="E1939" s="22">
        <f>SUBTOTAL(9,E1938:E1938)</f>
      </c>
      <c r="F1939" s="22" t="s">
        <v>453</v>
      </c>
      <c r="G1939" s="22">
        <f>SUBTOTAL(9,G1938:G1938)</f>
      </c>
    </row>
    <row r="1940" ht="40" customHeight="1">
      <c r="A1940" s="10" t="s">
        <v>1071</v>
      </c>
      <c r="B1940" s="11" t="s">
        <v>1072</v>
      </c>
      <c r="C1940" s="11"/>
      <c r="D1940" s="10" t="s">
        <v>59</v>
      </c>
      <c r="E1940" s="18">
        <v>24</v>
      </c>
      <c r="F1940" s="18">
        <v>900</v>
      </c>
      <c r="G1940" s="18">
        <v>21600</v>
      </c>
    </row>
    <row r="1941" ht="25" customHeight="1">
      <c r="A1941" s="26" t="s">
        <v>622</v>
      </c>
      <c r="B1941" s="26"/>
      <c r="C1941" s="26"/>
      <c r="D1941" s="26"/>
      <c r="E1941" s="22">
        <f>SUBTOTAL(9,E1940:E1940)</f>
      </c>
      <c r="F1941" s="22" t="s">
        <v>453</v>
      </c>
      <c r="G1941" s="22">
        <f>SUBTOTAL(9,G1940:G1940)</f>
      </c>
    </row>
    <row r="1942" ht="40" customHeight="1">
      <c r="A1942" s="10" t="s">
        <v>1073</v>
      </c>
      <c r="B1942" s="11" t="s">
        <v>1074</v>
      </c>
      <c r="C1942" s="11"/>
      <c r="D1942" s="10" t="s">
        <v>59</v>
      </c>
      <c r="E1942" s="18">
        <v>47</v>
      </c>
      <c r="F1942" s="18">
        <v>12000</v>
      </c>
      <c r="G1942" s="18">
        <v>564000</v>
      </c>
    </row>
    <row r="1943" ht="25" customHeight="1">
      <c r="A1943" s="26" t="s">
        <v>622</v>
      </c>
      <c r="B1943" s="26"/>
      <c r="C1943" s="26"/>
      <c r="D1943" s="26"/>
      <c r="E1943" s="22">
        <f>SUBTOTAL(9,E1942:E1942)</f>
      </c>
      <c r="F1943" s="22" t="s">
        <v>453</v>
      </c>
      <c r="G1943" s="22">
        <f>SUBTOTAL(9,G1942:G1942)</f>
      </c>
    </row>
    <row r="1944" ht="40" customHeight="1">
      <c r="A1944" s="10" t="s">
        <v>1075</v>
      </c>
      <c r="B1944" s="11" t="s">
        <v>1076</v>
      </c>
      <c r="C1944" s="11"/>
      <c r="D1944" s="10" t="s">
        <v>59</v>
      </c>
      <c r="E1944" s="18">
        <v>28</v>
      </c>
      <c r="F1944" s="18">
        <v>9300</v>
      </c>
      <c r="G1944" s="18">
        <v>260400</v>
      </c>
    </row>
    <row r="1945" ht="25" customHeight="1">
      <c r="A1945" s="26" t="s">
        <v>622</v>
      </c>
      <c r="B1945" s="26"/>
      <c r="C1945" s="26"/>
      <c r="D1945" s="26"/>
      <c r="E1945" s="22">
        <f>SUBTOTAL(9,E1944:E1944)</f>
      </c>
      <c r="F1945" s="22" t="s">
        <v>453</v>
      </c>
      <c r="G1945" s="22">
        <f>SUBTOTAL(9,G1944:G1944)</f>
      </c>
    </row>
    <row r="1946" ht="40" customHeight="1">
      <c r="A1946" s="10" t="s">
        <v>1077</v>
      </c>
      <c r="B1946" s="11" t="s">
        <v>1078</v>
      </c>
      <c r="C1946" s="11"/>
      <c r="D1946" s="10" t="s">
        <v>59</v>
      </c>
      <c r="E1946" s="18">
        <v>14</v>
      </c>
      <c r="F1946" s="18">
        <v>7000</v>
      </c>
      <c r="G1946" s="18">
        <v>98000</v>
      </c>
    </row>
    <row r="1947" ht="25" customHeight="1">
      <c r="A1947" s="26" t="s">
        <v>622</v>
      </c>
      <c r="B1947" s="26"/>
      <c r="C1947" s="26"/>
      <c r="D1947" s="26"/>
      <c r="E1947" s="22">
        <f>SUBTOTAL(9,E1946:E1946)</f>
      </c>
      <c r="F1947" s="22" t="s">
        <v>453</v>
      </c>
      <c r="G1947" s="22">
        <f>SUBTOTAL(9,G1946:G1946)</f>
      </c>
    </row>
    <row r="1948" ht="40" customHeight="1">
      <c r="A1948" s="10" t="s">
        <v>1079</v>
      </c>
      <c r="B1948" s="11" t="s">
        <v>1080</v>
      </c>
      <c r="C1948" s="11"/>
      <c r="D1948" s="10" t="s">
        <v>59</v>
      </c>
      <c r="E1948" s="18">
        <v>42</v>
      </c>
      <c r="F1948" s="18">
        <v>900</v>
      </c>
      <c r="G1948" s="18">
        <v>37800</v>
      </c>
    </row>
    <row r="1949" ht="25" customHeight="1">
      <c r="A1949" s="26" t="s">
        <v>622</v>
      </c>
      <c r="B1949" s="26"/>
      <c r="C1949" s="26"/>
      <c r="D1949" s="26"/>
      <c r="E1949" s="22">
        <f>SUBTOTAL(9,E1948:E1948)</f>
      </c>
      <c r="F1949" s="22" t="s">
        <v>453</v>
      </c>
      <c r="G1949" s="22">
        <f>SUBTOTAL(9,G1948:G1948)</f>
      </c>
    </row>
    <row r="1950" ht="60" customHeight="1">
      <c r="A1950" s="10" t="s">
        <v>1081</v>
      </c>
      <c r="B1950" s="11" t="s">
        <v>1082</v>
      </c>
      <c r="C1950" s="11"/>
      <c r="D1950" s="10" t="s">
        <v>59</v>
      </c>
      <c r="E1950" s="18">
        <v>28</v>
      </c>
      <c r="F1950" s="18">
        <v>20000</v>
      </c>
      <c r="G1950" s="18">
        <v>560000</v>
      </c>
    </row>
    <row r="1951" ht="25" customHeight="1">
      <c r="A1951" s="26" t="s">
        <v>622</v>
      </c>
      <c r="B1951" s="26"/>
      <c r="C1951" s="26"/>
      <c r="D1951" s="26"/>
      <c r="E1951" s="22">
        <f>SUBTOTAL(9,E1950:E1950)</f>
      </c>
      <c r="F1951" s="22" t="s">
        <v>453</v>
      </c>
      <c r="G1951" s="22">
        <f>SUBTOTAL(9,G1950:G1950)</f>
      </c>
    </row>
    <row r="1952" ht="40" customHeight="1">
      <c r="A1952" s="10" t="s">
        <v>1083</v>
      </c>
      <c r="B1952" s="11" t="s">
        <v>1084</v>
      </c>
      <c r="C1952" s="11"/>
      <c r="D1952" s="10" t="s">
        <v>59</v>
      </c>
      <c r="E1952" s="18">
        <v>64</v>
      </c>
      <c r="F1952" s="18">
        <v>7000</v>
      </c>
      <c r="G1952" s="18">
        <v>448000</v>
      </c>
    </row>
    <row r="1953" ht="25" customHeight="1">
      <c r="A1953" s="26" t="s">
        <v>622</v>
      </c>
      <c r="B1953" s="26"/>
      <c r="C1953" s="26"/>
      <c r="D1953" s="26"/>
      <c r="E1953" s="22">
        <f>SUBTOTAL(9,E1952:E1952)</f>
      </c>
      <c r="F1953" s="22" t="s">
        <v>453</v>
      </c>
      <c r="G1953" s="22">
        <f>SUBTOTAL(9,G1952:G1952)</f>
      </c>
    </row>
    <row r="1954" ht="40" customHeight="1">
      <c r="A1954" s="10" t="s">
        <v>1085</v>
      </c>
      <c r="B1954" s="11" t="s">
        <v>1086</v>
      </c>
      <c r="C1954" s="11"/>
      <c r="D1954" s="10" t="s">
        <v>59</v>
      </c>
      <c r="E1954" s="18">
        <v>300</v>
      </c>
      <c r="F1954" s="18">
        <v>90</v>
      </c>
      <c r="G1954" s="18">
        <v>27000</v>
      </c>
    </row>
    <row r="1955" ht="25" customHeight="1">
      <c r="A1955" s="26" t="s">
        <v>622</v>
      </c>
      <c r="B1955" s="26"/>
      <c r="C1955" s="26"/>
      <c r="D1955" s="26"/>
      <c r="E1955" s="22">
        <f>SUBTOTAL(9,E1954:E1954)</f>
      </c>
      <c r="F1955" s="22" t="s">
        <v>453</v>
      </c>
      <c r="G1955" s="22">
        <f>SUBTOTAL(9,G1954:G1954)</f>
      </c>
    </row>
    <row r="1956" ht="40" customHeight="1">
      <c r="A1956" s="10" t="s">
        <v>1087</v>
      </c>
      <c r="B1956" s="11" t="s">
        <v>1088</v>
      </c>
      <c r="C1956" s="11"/>
      <c r="D1956" s="10" t="s">
        <v>59</v>
      </c>
      <c r="E1956" s="18">
        <v>46</v>
      </c>
      <c r="F1956" s="18">
        <v>5500</v>
      </c>
      <c r="G1956" s="18">
        <v>253000</v>
      </c>
    </row>
    <row r="1957" ht="25" customHeight="1">
      <c r="A1957" s="26" t="s">
        <v>622</v>
      </c>
      <c r="B1957" s="26"/>
      <c r="C1957" s="26"/>
      <c r="D1957" s="26"/>
      <c r="E1957" s="22">
        <f>SUBTOTAL(9,E1956:E1956)</f>
      </c>
      <c r="F1957" s="22" t="s">
        <v>453</v>
      </c>
      <c r="G1957" s="22">
        <f>SUBTOTAL(9,G1956:G1956)</f>
      </c>
    </row>
    <row r="1958" ht="25" customHeight="1">
      <c r="A1958" s="26" t="s">
        <v>623</v>
      </c>
      <c r="B1958" s="26"/>
      <c r="C1958" s="26"/>
      <c r="D1958" s="26"/>
      <c r="E1958" s="26"/>
      <c r="F1958" s="26"/>
      <c r="G1958" s="22">
        <f>SUBTOTAL(9,G1914:G1957)</f>
      </c>
    </row>
    <row r="1959" ht="25" customHeight="1">
</row>
    <row r="1960" ht="20" customHeight="1">
      <c r="A1960" s="23" t="s">
        <v>424</v>
      </c>
      <c r="B1960" s="23"/>
      <c r="C1960" s="24" t="s">
        <v>290</v>
      </c>
      <c r="D1960" s="24"/>
      <c r="E1960" s="24"/>
      <c r="F1960" s="24"/>
      <c r="G1960" s="24"/>
    </row>
    <row r="1961" ht="20" customHeight="1">
      <c r="A1961" s="23" t="s">
        <v>425</v>
      </c>
      <c r="B1961" s="23"/>
      <c r="C1961" s="24" t="s">
        <v>454</v>
      </c>
      <c r="D1961" s="24"/>
      <c r="E1961" s="24"/>
      <c r="F1961" s="24"/>
      <c r="G1961" s="24"/>
    </row>
    <row r="1962" ht="25" customHeight="1">
      <c r="A1962" s="23" t="s">
        <v>427</v>
      </c>
      <c r="B1962" s="23"/>
      <c r="C1962" s="24" t="s">
        <v>405</v>
      </c>
      <c r="D1962" s="24"/>
      <c r="E1962" s="24"/>
      <c r="F1962" s="24"/>
      <c r="G1962" s="24"/>
    </row>
    <row r="1963" ht="15" customHeight="1">
</row>
    <row r="1964" ht="25" customHeight="1">
      <c r="A1964" s="6" t="s">
        <v>653</v>
      </c>
      <c r="B1964" s="6"/>
      <c r="C1964" s="6"/>
      <c r="D1964" s="6"/>
      <c r="E1964" s="6"/>
      <c r="F1964" s="6"/>
      <c r="G1964" s="6"/>
    </row>
    <row r="1965" ht="15" customHeight="1">
</row>
    <row r="1966" ht="50" customHeight="1">
      <c r="A1966" s="10" t="s">
        <v>336</v>
      </c>
      <c r="B1966" s="10" t="s">
        <v>553</v>
      </c>
      <c r="C1966" s="10"/>
      <c r="D1966" s="10" t="s">
        <v>616</v>
      </c>
      <c r="E1966" s="10" t="s">
        <v>617</v>
      </c>
      <c r="F1966" s="10" t="s">
        <v>618</v>
      </c>
      <c r="G1966" s="10" t="s">
        <v>619</v>
      </c>
    </row>
    <row r="1967" ht="15" customHeight="1">
      <c r="A1967" s="10">
        <v>1</v>
      </c>
      <c r="B1967" s="10">
        <v>2</v>
      </c>
      <c r="C1967" s="10"/>
      <c r="D1967" s="10">
        <v>3</v>
      </c>
      <c r="E1967" s="10">
        <v>4</v>
      </c>
      <c r="F1967" s="10">
        <v>5</v>
      </c>
      <c r="G1967" s="10">
        <v>6</v>
      </c>
    </row>
    <row r="1968" ht="40" customHeight="1">
      <c r="A1968" s="10" t="s">
        <v>1113</v>
      </c>
      <c r="B1968" s="11" t="s">
        <v>1114</v>
      </c>
      <c r="C1968" s="11"/>
      <c r="D1968" s="10" t="s">
        <v>59</v>
      </c>
      <c r="E1968" s="18">
        <v>30</v>
      </c>
      <c r="F1968" s="18">
        <v>1000</v>
      </c>
      <c r="G1968" s="18">
        <v>30000</v>
      </c>
    </row>
    <row r="1969" ht="25" customHeight="1">
      <c r="A1969" s="26" t="s">
        <v>622</v>
      </c>
      <c r="B1969" s="26"/>
      <c r="C1969" s="26"/>
      <c r="D1969" s="26"/>
      <c r="E1969" s="22">
        <f>SUBTOTAL(9,E1968:E1968)</f>
      </c>
      <c r="F1969" s="22" t="s">
        <v>453</v>
      </c>
      <c r="G1969" s="22">
        <f>SUBTOTAL(9,G1968:G1968)</f>
      </c>
    </row>
    <row r="1970" ht="40" customHeight="1">
      <c r="A1970" s="10" t="s">
        <v>1115</v>
      </c>
      <c r="B1970" s="11" t="s">
        <v>1116</v>
      </c>
      <c r="C1970" s="11"/>
      <c r="D1970" s="10" t="s">
        <v>59</v>
      </c>
      <c r="E1970" s="18">
        <v>50</v>
      </c>
      <c r="F1970" s="18">
        <v>50</v>
      </c>
      <c r="G1970" s="18">
        <v>2500</v>
      </c>
    </row>
    <row r="1971" ht="25" customHeight="1">
      <c r="A1971" s="26" t="s">
        <v>622</v>
      </c>
      <c r="B1971" s="26"/>
      <c r="C1971" s="26"/>
      <c r="D1971" s="26"/>
      <c r="E1971" s="22">
        <f>SUBTOTAL(9,E1970:E1970)</f>
      </c>
      <c r="F1971" s="22" t="s">
        <v>453</v>
      </c>
      <c r="G1971" s="22">
        <f>SUBTOTAL(9,G1970:G1970)</f>
      </c>
    </row>
    <row r="1972" ht="40" customHeight="1">
      <c r="A1972" s="10" t="s">
        <v>1117</v>
      </c>
      <c r="B1972" s="11" t="s">
        <v>1118</v>
      </c>
      <c r="C1972" s="11"/>
      <c r="D1972" s="10" t="s">
        <v>59</v>
      </c>
      <c r="E1972" s="18">
        <v>50</v>
      </c>
      <c r="F1972" s="18">
        <v>50</v>
      </c>
      <c r="G1972" s="18">
        <v>2500</v>
      </c>
    </row>
    <row r="1973" ht="25" customHeight="1">
      <c r="A1973" s="26" t="s">
        <v>622</v>
      </c>
      <c r="B1973" s="26"/>
      <c r="C1973" s="26"/>
      <c r="D1973" s="26"/>
      <c r="E1973" s="22">
        <f>SUBTOTAL(9,E1972:E1972)</f>
      </c>
      <c r="F1973" s="22" t="s">
        <v>453</v>
      </c>
      <c r="G1973" s="22">
        <f>SUBTOTAL(9,G1972:G1972)</f>
      </c>
    </row>
    <row r="1974" ht="60" customHeight="1">
      <c r="A1974" s="10" t="s">
        <v>1119</v>
      </c>
      <c r="B1974" s="11" t="s">
        <v>1120</v>
      </c>
      <c r="C1974" s="11"/>
      <c r="D1974" s="10" t="s">
        <v>59</v>
      </c>
      <c r="E1974" s="18">
        <v>50</v>
      </c>
      <c r="F1974" s="18">
        <v>90</v>
      </c>
      <c r="G1974" s="18">
        <v>4500</v>
      </c>
    </row>
    <row r="1975" ht="25" customHeight="1">
      <c r="A1975" s="26" t="s">
        <v>622</v>
      </c>
      <c r="B1975" s="26"/>
      <c r="C1975" s="26"/>
      <c r="D1975" s="26"/>
      <c r="E1975" s="22">
        <f>SUBTOTAL(9,E1974:E1974)</f>
      </c>
      <c r="F1975" s="22" t="s">
        <v>453</v>
      </c>
      <c r="G1975" s="22">
        <f>SUBTOTAL(9,G1974:G1974)</f>
      </c>
    </row>
    <row r="1976" ht="25" customHeight="1">
      <c r="A1976" s="26" t="s">
        <v>623</v>
      </c>
      <c r="B1976" s="26"/>
      <c r="C1976" s="26"/>
      <c r="D1976" s="26"/>
      <c r="E1976" s="26"/>
      <c r="F1976" s="26"/>
      <c r="G1976" s="22">
        <f>SUBTOTAL(9,G1968:G1975)</f>
      </c>
    </row>
  </sheetData>
  <sheetProtection password="9E9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B25:C25"/>
    <mergeCell ref="A26:D26"/>
    <mergeCell ref="B27:C27"/>
    <mergeCell ref="A28:D28"/>
    <mergeCell ref="B29:C29"/>
    <mergeCell ref="A30:D30"/>
    <mergeCell ref="A31:F31"/>
    <mergeCell ref="A33:B33"/>
    <mergeCell ref="C33:G33"/>
    <mergeCell ref="A34:B34"/>
    <mergeCell ref="C34:G34"/>
    <mergeCell ref="A35:B35"/>
    <mergeCell ref="C35:G35"/>
    <mergeCell ref="A37:G37"/>
    <mergeCell ref="B39:C39"/>
    <mergeCell ref="B40:C40"/>
    <mergeCell ref="B41:C41"/>
    <mergeCell ref="A42:D42"/>
    <mergeCell ref="B43:C43"/>
    <mergeCell ref="A44:D44"/>
    <mergeCell ref="B45:C45"/>
    <mergeCell ref="A46:D46"/>
    <mergeCell ref="B47:C47"/>
    <mergeCell ref="A48:D48"/>
    <mergeCell ref="A49:F49"/>
    <mergeCell ref="A51:B51"/>
    <mergeCell ref="C51:G51"/>
    <mergeCell ref="A52:B52"/>
    <mergeCell ref="C52:G52"/>
    <mergeCell ref="A53:B53"/>
    <mergeCell ref="C53:G53"/>
    <mergeCell ref="A55:G55"/>
    <mergeCell ref="B57:C57"/>
    <mergeCell ref="B58:C58"/>
    <mergeCell ref="B59:C59"/>
    <mergeCell ref="A60:D60"/>
    <mergeCell ref="A61:F61"/>
    <mergeCell ref="A63:B63"/>
    <mergeCell ref="C63:G63"/>
    <mergeCell ref="A64:B64"/>
    <mergeCell ref="C64:G64"/>
    <mergeCell ref="A65:B65"/>
    <mergeCell ref="C65:G65"/>
    <mergeCell ref="A67:G67"/>
    <mergeCell ref="B69:C69"/>
    <mergeCell ref="B70:C70"/>
    <mergeCell ref="B71:C71"/>
    <mergeCell ref="A72:D72"/>
    <mergeCell ref="B73:C73"/>
    <mergeCell ref="A74:D74"/>
    <mergeCell ref="B75:C75"/>
    <mergeCell ref="A76:D76"/>
    <mergeCell ref="A77:F77"/>
    <mergeCell ref="A79:B79"/>
    <mergeCell ref="C79:G79"/>
    <mergeCell ref="A80:B80"/>
    <mergeCell ref="C80:G80"/>
    <mergeCell ref="A81:B81"/>
    <mergeCell ref="C81:G81"/>
    <mergeCell ref="A83:G83"/>
    <mergeCell ref="B85:C85"/>
    <mergeCell ref="B86:C86"/>
    <mergeCell ref="B87:C87"/>
    <mergeCell ref="A88:D88"/>
    <mergeCell ref="A89:F89"/>
    <mergeCell ref="A91:B91"/>
    <mergeCell ref="C91:G91"/>
    <mergeCell ref="A92:B92"/>
    <mergeCell ref="C92:G92"/>
    <mergeCell ref="A93:B93"/>
    <mergeCell ref="C93:G93"/>
    <mergeCell ref="A95:G95"/>
    <mergeCell ref="B97:C97"/>
    <mergeCell ref="B98:C98"/>
    <mergeCell ref="B99:C99"/>
    <mergeCell ref="A100:D100"/>
    <mergeCell ref="B101:C101"/>
    <mergeCell ref="A102:D102"/>
    <mergeCell ref="A103:F103"/>
    <mergeCell ref="A105:B105"/>
    <mergeCell ref="C105:G105"/>
    <mergeCell ref="A106:B106"/>
    <mergeCell ref="C106:G106"/>
    <mergeCell ref="A107:B107"/>
    <mergeCell ref="C107:G107"/>
    <mergeCell ref="A109:G109"/>
    <mergeCell ref="B111:C111"/>
    <mergeCell ref="B112:C112"/>
    <mergeCell ref="B113:C113"/>
    <mergeCell ref="A114:D114"/>
    <mergeCell ref="A115:F115"/>
    <mergeCell ref="A117:B117"/>
    <mergeCell ref="C117:G117"/>
    <mergeCell ref="A118:B118"/>
    <mergeCell ref="C118:G118"/>
    <mergeCell ref="A119:B119"/>
    <mergeCell ref="C119:G119"/>
    <mergeCell ref="A121:G121"/>
    <mergeCell ref="B123:C123"/>
    <mergeCell ref="B124:C124"/>
    <mergeCell ref="B125:C125"/>
    <mergeCell ref="A126:D126"/>
    <mergeCell ref="B127:C127"/>
    <mergeCell ref="A128:D128"/>
    <mergeCell ref="B129:C129"/>
    <mergeCell ref="A130:D130"/>
    <mergeCell ref="B131:C131"/>
    <mergeCell ref="A132:D132"/>
    <mergeCell ref="B133:C133"/>
    <mergeCell ref="A134:D134"/>
    <mergeCell ref="B135:C135"/>
    <mergeCell ref="A136:D136"/>
    <mergeCell ref="B137:C137"/>
    <mergeCell ref="A138:D138"/>
    <mergeCell ref="B139:C139"/>
    <mergeCell ref="A140:D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A150:D150"/>
    <mergeCell ref="A151:F151"/>
    <mergeCell ref="A153:B153"/>
    <mergeCell ref="C153:G153"/>
    <mergeCell ref="A154:B154"/>
    <mergeCell ref="C154:G154"/>
    <mergeCell ref="A155:B155"/>
    <mergeCell ref="C155:G155"/>
    <mergeCell ref="A157:G157"/>
    <mergeCell ref="B159:C159"/>
    <mergeCell ref="B160:C160"/>
    <mergeCell ref="B161:C161"/>
    <mergeCell ref="A162:D162"/>
    <mergeCell ref="B163:C163"/>
    <mergeCell ref="A164:D164"/>
    <mergeCell ref="B165:C165"/>
    <mergeCell ref="A166:D166"/>
    <mergeCell ref="B167:C167"/>
    <mergeCell ref="A168:D168"/>
    <mergeCell ref="B169:C169"/>
    <mergeCell ref="A170:D170"/>
    <mergeCell ref="B171:C171"/>
    <mergeCell ref="A172:D172"/>
    <mergeCell ref="B173:C173"/>
    <mergeCell ref="A174:D174"/>
    <mergeCell ref="B175:C175"/>
    <mergeCell ref="A176:D176"/>
    <mergeCell ref="B177:C177"/>
    <mergeCell ref="A178:D178"/>
    <mergeCell ref="B179:C179"/>
    <mergeCell ref="A180:D180"/>
    <mergeCell ref="B181:C181"/>
    <mergeCell ref="A182:D182"/>
    <mergeCell ref="B183:C183"/>
    <mergeCell ref="B184:C184"/>
    <mergeCell ref="B185:C185"/>
    <mergeCell ref="B186:C186"/>
    <mergeCell ref="A187:D187"/>
    <mergeCell ref="B188:C188"/>
    <mergeCell ref="B189:C189"/>
    <mergeCell ref="B190:C190"/>
    <mergeCell ref="B191:C191"/>
    <mergeCell ref="A192:D192"/>
    <mergeCell ref="B193:C193"/>
    <mergeCell ref="B194:C194"/>
    <mergeCell ref="B195:C195"/>
    <mergeCell ref="B196:C196"/>
    <mergeCell ref="A197:D197"/>
    <mergeCell ref="B198:C198"/>
    <mergeCell ref="B199:C199"/>
    <mergeCell ref="B200:C200"/>
    <mergeCell ref="B201:C201"/>
    <mergeCell ref="A202:D202"/>
    <mergeCell ref="B203:C203"/>
    <mergeCell ref="A204:D204"/>
    <mergeCell ref="B205:C205"/>
    <mergeCell ref="A206:D206"/>
    <mergeCell ref="A207:F207"/>
    <mergeCell ref="A209:B209"/>
    <mergeCell ref="C209:G209"/>
    <mergeCell ref="A210:B210"/>
    <mergeCell ref="C210:G210"/>
    <mergeCell ref="A211:B211"/>
    <mergeCell ref="C211:G211"/>
    <mergeCell ref="A213:G213"/>
    <mergeCell ref="B215:C215"/>
    <mergeCell ref="B216:C216"/>
    <mergeCell ref="B217:C217"/>
    <mergeCell ref="A218:D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A457:F457"/>
    <mergeCell ref="A459:B459"/>
    <mergeCell ref="C459:G459"/>
    <mergeCell ref="A460:B460"/>
    <mergeCell ref="C460:G460"/>
    <mergeCell ref="A461:B461"/>
    <mergeCell ref="C461:G461"/>
    <mergeCell ref="A463:G463"/>
    <mergeCell ref="B465:C465"/>
    <mergeCell ref="B466:C466"/>
    <mergeCell ref="B467:C467"/>
    <mergeCell ref="B468:C468"/>
    <mergeCell ref="B469:C469"/>
    <mergeCell ref="B470:C470"/>
    <mergeCell ref="A471:D471"/>
    <mergeCell ref="A472:F472"/>
    <mergeCell ref="A474:B474"/>
    <mergeCell ref="C474:G474"/>
    <mergeCell ref="A475:B475"/>
    <mergeCell ref="C475:G475"/>
    <mergeCell ref="A476:B476"/>
    <mergeCell ref="C476:G476"/>
    <mergeCell ref="A478:G478"/>
    <mergeCell ref="B480:C480"/>
    <mergeCell ref="B481:C481"/>
    <mergeCell ref="B482:C482"/>
    <mergeCell ref="A483:D483"/>
    <mergeCell ref="B484:C484"/>
    <mergeCell ref="A485:D485"/>
    <mergeCell ref="A486:F486"/>
    <mergeCell ref="A488:B488"/>
    <mergeCell ref="C488:G488"/>
    <mergeCell ref="A489:B489"/>
    <mergeCell ref="C489:G489"/>
    <mergeCell ref="A490:B490"/>
    <mergeCell ref="C490:G490"/>
    <mergeCell ref="A492:G492"/>
    <mergeCell ref="B494:C494"/>
    <mergeCell ref="B495:C495"/>
    <mergeCell ref="B496:C496"/>
    <mergeCell ref="A497:D497"/>
    <mergeCell ref="B498:C498"/>
    <mergeCell ref="B499:C499"/>
    <mergeCell ref="B500:C500"/>
    <mergeCell ref="B501:C501"/>
    <mergeCell ref="B502:C502"/>
    <mergeCell ref="B503:C503"/>
    <mergeCell ref="A504:D504"/>
    <mergeCell ref="B505:C505"/>
    <mergeCell ref="B506:C506"/>
    <mergeCell ref="B507:C507"/>
    <mergeCell ref="B508:C508"/>
    <mergeCell ref="B509:C509"/>
    <mergeCell ref="A510:D510"/>
    <mergeCell ref="A511:F511"/>
    <mergeCell ref="A513:B513"/>
    <mergeCell ref="C513:G513"/>
    <mergeCell ref="A514:B514"/>
    <mergeCell ref="C514:G514"/>
    <mergeCell ref="A515:B515"/>
    <mergeCell ref="C515:G515"/>
    <mergeCell ref="A517:G517"/>
    <mergeCell ref="B519:C519"/>
    <mergeCell ref="B520:C520"/>
    <mergeCell ref="B521:C521"/>
    <mergeCell ref="A522:D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A534:D534"/>
    <mergeCell ref="B535:C535"/>
    <mergeCell ref="B536:C536"/>
    <mergeCell ref="B537:C537"/>
    <mergeCell ref="B538:C538"/>
    <mergeCell ref="B539:C539"/>
    <mergeCell ref="B540:C540"/>
    <mergeCell ref="B541:C541"/>
    <mergeCell ref="A542:D542"/>
    <mergeCell ref="A543:F543"/>
    <mergeCell ref="A545:B545"/>
    <mergeCell ref="C545:G545"/>
    <mergeCell ref="A546:B546"/>
    <mergeCell ref="C546:G546"/>
    <mergeCell ref="A547:B547"/>
    <mergeCell ref="C547:G547"/>
    <mergeCell ref="A549:G549"/>
    <mergeCell ref="B551:C551"/>
    <mergeCell ref="B552:C552"/>
    <mergeCell ref="B553:C553"/>
    <mergeCell ref="B554:C554"/>
    <mergeCell ref="A555:D555"/>
    <mergeCell ref="A556:F556"/>
    <mergeCell ref="A558:B558"/>
    <mergeCell ref="C558:G558"/>
    <mergeCell ref="A559:B559"/>
    <mergeCell ref="C559:G559"/>
    <mergeCell ref="A560:B560"/>
    <mergeCell ref="C560:G560"/>
    <mergeCell ref="A562:G562"/>
    <mergeCell ref="B564:C564"/>
    <mergeCell ref="B565:C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B612:C612"/>
    <mergeCell ref="A613:D613"/>
    <mergeCell ref="B614:C614"/>
    <mergeCell ref="A615:D615"/>
    <mergeCell ref="B616:C616"/>
    <mergeCell ref="A617:D617"/>
    <mergeCell ref="B618:C618"/>
    <mergeCell ref="A619:D619"/>
    <mergeCell ref="B620:C620"/>
    <mergeCell ref="A621:D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A656:F656"/>
    <mergeCell ref="A658:B658"/>
    <mergeCell ref="C658:G658"/>
    <mergeCell ref="A659:B659"/>
    <mergeCell ref="C659:G659"/>
    <mergeCell ref="A660:B660"/>
    <mergeCell ref="C660:G660"/>
    <mergeCell ref="A662:G662"/>
    <mergeCell ref="B664:C664"/>
    <mergeCell ref="B665:C665"/>
    <mergeCell ref="B666:C666"/>
    <mergeCell ref="A667:D667"/>
    <mergeCell ref="B668:C668"/>
    <mergeCell ref="A669:D669"/>
    <mergeCell ref="B670:C670"/>
    <mergeCell ref="A671:D671"/>
    <mergeCell ref="B672:C672"/>
    <mergeCell ref="A673:D673"/>
    <mergeCell ref="B674:C674"/>
    <mergeCell ref="A675:D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B684:C684"/>
    <mergeCell ref="A685:D685"/>
    <mergeCell ref="B686:C686"/>
    <mergeCell ref="A687:D687"/>
    <mergeCell ref="B688:C688"/>
    <mergeCell ref="A689:D689"/>
    <mergeCell ref="B690:C690"/>
    <mergeCell ref="A691:D691"/>
    <mergeCell ref="B692:C692"/>
    <mergeCell ref="A693:D693"/>
    <mergeCell ref="B694:C694"/>
    <mergeCell ref="A695:D695"/>
    <mergeCell ref="B696:C696"/>
    <mergeCell ref="A697:D697"/>
    <mergeCell ref="B698:C698"/>
    <mergeCell ref="A699:D699"/>
    <mergeCell ref="B700:C700"/>
    <mergeCell ref="A701:D701"/>
    <mergeCell ref="B702:C702"/>
    <mergeCell ref="A703:D703"/>
    <mergeCell ref="B704:C704"/>
    <mergeCell ref="A705:D705"/>
    <mergeCell ref="B706:C706"/>
    <mergeCell ref="A707:D707"/>
    <mergeCell ref="B708:C708"/>
    <mergeCell ref="A709:D709"/>
    <mergeCell ref="B710:C710"/>
    <mergeCell ref="A711:D711"/>
    <mergeCell ref="B712:C712"/>
    <mergeCell ref="A713:D713"/>
    <mergeCell ref="B714:C714"/>
    <mergeCell ref="A715:D715"/>
    <mergeCell ref="B716:C716"/>
    <mergeCell ref="A717:D717"/>
    <mergeCell ref="B718:C718"/>
    <mergeCell ref="A719:D719"/>
    <mergeCell ref="B720:C720"/>
    <mergeCell ref="A721:D721"/>
    <mergeCell ref="B722:C722"/>
    <mergeCell ref="A723:D723"/>
    <mergeCell ref="B724:C724"/>
    <mergeCell ref="A725:D725"/>
    <mergeCell ref="B726:C726"/>
    <mergeCell ref="A727:D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A736:F736"/>
    <mergeCell ref="A738:B738"/>
    <mergeCell ref="C738:G738"/>
    <mergeCell ref="A739:B739"/>
    <mergeCell ref="C739:G739"/>
    <mergeCell ref="A740:B740"/>
    <mergeCell ref="C740:G740"/>
    <mergeCell ref="A742:G742"/>
    <mergeCell ref="B744:C744"/>
    <mergeCell ref="B745:C745"/>
    <mergeCell ref="B746:C746"/>
    <mergeCell ref="A747:D747"/>
    <mergeCell ref="B748:C748"/>
    <mergeCell ref="A749:D749"/>
    <mergeCell ref="B750:C750"/>
    <mergeCell ref="A751:D751"/>
    <mergeCell ref="B752:C752"/>
    <mergeCell ref="A753:D753"/>
    <mergeCell ref="A754:F754"/>
    <mergeCell ref="A756:B756"/>
    <mergeCell ref="C756:G756"/>
    <mergeCell ref="A757:B757"/>
    <mergeCell ref="C757:G757"/>
    <mergeCell ref="A758:B758"/>
    <mergeCell ref="C758:G758"/>
    <mergeCell ref="A760:G760"/>
    <mergeCell ref="B762:C762"/>
    <mergeCell ref="B763:C763"/>
    <mergeCell ref="B764:C764"/>
    <mergeCell ref="A765:D765"/>
    <mergeCell ref="B766:C766"/>
    <mergeCell ref="A767:D767"/>
    <mergeCell ref="A768:F768"/>
    <mergeCell ref="A770:B770"/>
    <mergeCell ref="C770:G770"/>
    <mergeCell ref="A771:B771"/>
    <mergeCell ref="C771:G771"/>
    <mergeCell ref="A772:B772"/>
    <mergeCell ref="C772:G772"/>
    <mergeCell ref="A774:G774"/>
    <mergeCell ref="B776:C776"/>
    <mergeCell ref="B777:C777"/>
    <mergeCell ref="B778:C778"/>
    <mergeCell ref="A779:D779"/>
    <mergeCell ref="A780:F780"/>
    <mergeCell ref="A782:B782"/>
    <mergeCell ref="C782:G782"/>
    <mergeCell ref="A783:B783"/>
    <mergeCell ref="C783:G783"/>
    <mergeCell ref="A784:B784"/>
    <mergeCell ref="C784:G784"/>
    <mergeCell ref="A786:G786"/>
    <mergeCell ref="B788:C788"/>
    <mergeCell ref="B789:C789"/>
    <mergeCell ref="B790:C790"/>
    <mergeCell ref="A791:D791"/>
    <mergeCell ref="B792:C792"/>
    <mergeCell ref="A793:D793"/>
    <mergeCell ref="B794:C794"/>
    <mergeCell ref="A795:D795"/>
    <mergeCell ref="B796:C796"/>
    <mergeCell ref="A797:D797"/>
    <mergeCell ref="B798:C798"/>
    <mergeCell ref="A799:D799"/>
    <mergeCell ref="B800:C800"/>
    <mergeCell ref="A801:D801"/>
    <mergeCell ref="B802:C802"/>
    <mergeCell ref="A803:D803"/>
    <mergeCell ref="B804:C804"/>
    <mergeCell ref="A805:D805"/>
    <mergeCell ref="B806:C806"/>
    <mergeCell ref="B807:C807"/>
    <mergeCell ref="B808:C808"/>
    <mergeCell ref="B809:C809"/>
    <mergeCell ref="B810:C810"/>
    <mergeCell ref="B811:C811"/>
    <mergeCell ref="B812:C812"/>
    <mergeCell ref="B813:C813"/>
    <mergeCell ref="B814:C814"/>
    <mergeCell ref="A815:D815"/>
    <mergeCell ref="A816:F816"/>
    <mergeCell ref="A818:B818"/>
    <mergeCell ref="C818:G818"/>
    <mergeCell ref="A819:B819"/>
    <mergeCell ref="C819:G819"/>
    <mergeCell ref="A820:B820"/>
    <mergeCell ref="C820:G820"/>
    <mergeCell ref="A822:G822"/>
    <mergeCell ref="B824:C824"/>
    <mergeCell ref="B825:C825"/>
    <mergeCell ref="B826:C826"/>
    <mergeCell ref="A827:D827"/>
    <mergeCell ref="B828:C828"/>
    <mergeCell ref="A829:D829"/>
    <mergeCell ref="B830:C830"/>
    <mergeCell ref="A831:D831"/>
    <mergeCell ref="B832:C832"/>
    <mergeCell ref="A833:D833"/>
    <mergeCell ref="B834:C834"/>
    <mergeCell ref="A835:D835"/>
    <mergeCell ref="B836:C836"/>
    <mergeCell ref="A837:D837"/>
    <mergeCell ref="B838:C838"/>
    <mergeCell ref="A839:D839"/>
    <mergeCell ref="B840:C840"/>
    <mergeCell ref="A841:D841"/>
    <mergeCell ref="B842:C842"/>
    <mergeCell ref="A843:D843"/>
    <mergeCell ref="B844:C844"/>
    <mergeCell ref="A845:D845"/>
    <mergeCell ref="B846:C846"/>
    <mergeCell ref="A847:D847"/>
    <mergeCell ref="B848:C848"/>
    <mergeCell ref="B849:C849"/>
    <mergeCell ref="B850:C850"/>
    <mergeCell ref="B851:C851"/>
    <mergeCell ref="A852:D852"/>
    <mergeCell ref="B853:C853"/>
    <mergeCell ref="B854:C854"/>
    <mergeCell ref="B855:C855"/>
    <mergeCell ref="B856:C856"/>
    <mergeCell ref="A857:D857"/>
    <mergeCell ref="B858:C858"/>
    <mergeCell ref="B859:C859"/>
    <mergeCell ref="B860:C860"/>
    <mergeCell ref="B861:C861"/>
    <mergeCell ref="A862:D862"/>
    <mergeCell ref="B863:C863"/>
    <mergeCell ref="B864:C864"/>
    <mergeCell ref="B865:C865"/>
    <mergeCell ref="B866:C866"/>
    <mergeCell ref="A867:D867"/>
    <mergeCell ref="A868:F868"/>
    <mergeCell ref="A870:B870"/>
    <mergeCell ref="C870:G870"/>
    <mergeCell ref="A871:B871"/>
    <mergeCell ref="C871:G871"/>
    <mergeCell ref="A872:B872"/>
    <mergeCell ref="C872:G872"/>
    <mergeCell ref="A874:G874"/>
    <mergeCell ref="B876:C876"/>
    <mergeCell ref="B877:C877"/>
    <mergeCell ref="B878:C878"/>
    <mergeCell ref="A879:D879"/>
    <mergeCell ref="B880:C880"/>
    <mergeCell ref="A881:D881"/>
    <mergeCell ref="B882:C882"/>
    <mergeCell ref="A883:D883"/>
    <mergeCell ref="B884:C884"/>
    <mergeCell ref="A885:D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B896:C896"/>
    <mergeCell ref="A897:D897"/>
    <mergeCell ref="B898:C898"/>
    <mergeCell ref="A899:D899"/>
    <mergeCell ref="B900:C900"/>
    <mergeCell ref="A901:D901"/>
    <mergeCell ref="B902:C902"/>
    <mergeCell ref="A903:D903"/>
    <mergeCell ref="B904:C904"/>
    <mergeCell ref="A905:D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B944:C944"/>
    <mergeCell ref="A945:D945"/>
    <mergeCell ref="B946:C946"/>
    <mergeCell ref="A947:D947"/>
    <mergeCell ref="B948:C948"/>
    <mergeCell ref="A949:D949"/>
    <mergeCell ref="B950:C950"/>
    <mergeCell ref="A951:D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A1029:D1029"/>
    <mergeCell ref="B1030:C1030"/>
    <mergeCell ref="A1031:D1031"/>
    <mergeCell ref="B1032:C1032"/>
    <mergeCell ref="A1033:D1033"/>
    <mergeCell ref="B1034:C1034"/>
    <mergeCell ref="A1035:D1035"/>
    <mergeCell ref="B1036:C1036"/>
    <mergeCell ref="A1037:D1037"/>
    <mergeCell ref="B1038:C1038"/>
    <mergeCell ref="A1039:D1039"/>
    <mergeCell ref="B1040:C1040"/>
    <mergeCell ref="A1041:D1041"/>
    <mergeCell ref="B1042:C1042"/>
    <mergeCell ref="A1043:D1043"/>
    <mergeCell ref="B1044:C1044"/>
    <mergeCell ref="A1045:D1045"/>
    <mergeCell ref="B1046:C1046"/>
    <mergeCell ref="A1047:D1047"/>
    <mergeCell ref="B1048:C1048"/>
    <mergeCell ref="A1049:D1049"/>
    <mergeCell ref="B1050:C1050"/>
    <mergeCell ref="A1051:D1051"/>
    <mergeCell ref="B1052:C1052"/>
    <mergeCell ref="A1053:D1053"/>
    <mergeCell ref="B1054:C1054"/>
    <mergeCell ref="A1055:D1055"/>
    <mergeCell ref="B1056:C1056"/>
    <mergeCell ref="A1057:D1057"/>
    <mergeCell ref="B1058:C1058"/>
    <mergeCell ref="A1059:D1059"/>
    <mergeCell ref="B1060:C1060"/>
    <mergeCell ref="A1061:D1061"/>
    <mergeCell ref="B1062:C1062"/>
    <mergeCell ref="A1063:D1063"/>
    <mergeCell ref="B1064:C1064"/>
    <mergeCell ref="A1065:D1065"/>
    <mergeCell ref="B1066:C1066"/>
    <mergeCell ref="A1067:D1067"/>
    <mergeCell ref="B1068:C1068"/>
    <mergeCell ref="A1069:D1069"/>
    <mergeCell ref="B1070:C1070"/>
    <mergeCell ref="A1071:D1071"/>
    <mergeCell ref="B1072:C1072"/>
    <mergeCell ref="A1073:D1073"/>
    <mergeCell ref="B1074:C1074"/>
    <mergeCell ref="A1075:D1075"/>
    <mergeCell ref="B1076:C1076"/>
    <mergeCell ref="A1077:D1077"/>
    <mergeCell ref="B1078:C1078"/>
    <mergeCell ref="A1079:D1079"/>
    <mergeCell ref="B1080:C1080"/>
    <mergeCell ref="A1081:D1081"/>
    <mergeCell ref="B1082:C1082"/>
    <mergeCell ref="A1083:D1083"/>
    <mergeCell ref="B1084:C1084"/>
    <mergeCell ref="A1085:D1085"/>
    <mergeCell ref="B1086:C1086"/>
    <mergeCell ref="A1087:D1087"/>
    <mergeCell ref="B1088:C1088"/>
    <mergeCell ref="A1089:D1089"/>
    <mergeCell ref="B1090:C1090"/>
    <mergeCell ref="A1091:D1091"/>
    <mergeCell ref="B1092:C1092"/>
    <mergeCell ref="A1093:D1093"/>
    <mergeCell ref="B1094:C1094"/>
    <mergeCell ref="A1095:D1095"/>
    <mergeCell ref="B1096:C1096"/>
    <mergeCell ref="A1097:D1097"/>
    <mergeCell ref="B1098:C1098"/>
    <mergeCell ref="A1099:D1099"/>
    <mergeCell ref="B1100:C1100"/>
    <mergeCell ref="A1101:D1101"/>
    <mergeCell ref="B1102:C1102"/>
    <mergeCell ref="A1103:D1103"/>
    <mergeCell ref="B1104:C1104"/>
    <mergeCell ref="A1105:D1105"/>
    <mergeCell ref="B1106:C1106"/>
    <mergeCell ref="A1107:D1107"/>
    <mergeCell ref="B1108:C1108"/>
    <mergeCell ref="A1109:D1109"/>
    <mergeCell ref="A1110:F1110"/>
    <mergeCell ref="A1112:B1112"/>
    <mergeCell ref="C1112:G1112"/>
    <mergeCell ref="A1113:B1113"/>
    <mergeCell ref="C1113:G1113"/>
    <mergeCell ref="A1114:B1114"/>
    <mergeCell ref="C1114:G1114"/>
    <mergeCell ref="A1116:G1116"/>
    <mergeCell ref="B1118:C1118"/>
    <mergeCell ref="B1119:C1119"/>
    <mergeCell ref="B1120:C1120"/>
    <mergeCell ref="B1121:C1121"/>
    <mergeCell ref="B1122:C1122"/>
    <mergeCell ref="B1123:C1123"/>
    <mergeCell ref="A1124:D1124"/>
    <mergeCell ref="A1125:F1125"/>
    <mergeCell ref="A1127:B1127"/>
    <mergeCell ref="C1127:G1127"/>
    <mergeCell ref="A1128:B1128"/>
    <mergeCell ref="C1128:G1128"/>
    <mergeCell ref="A1129:B1129"/>
    <mergeCell ref="C1129:G1129"/>
    <mergeCell ref="A1131:G1131"/>
    <mergeCell ref="B1133:C1133"/>
    <mergeCell ref="B1134:C1134"/>
    <mergeCell ref="B1135:C1135"/>
    <mergeCell ref="A1136:D1136"/>
    <mergeCell ref="B1137:C1137"/>
    <mergeCell ref="B1138:C1138"/>
    <mergeCell ref="B1139:C1139"/>
    <mergeCell ref="B1140:C1140"/>
    <mergeCell ref="B1141:C1141"/>
    <mergeCell ref="B1142:C1142"/>
    <mergeCell ref="A1143:D1143"/>
    <mergeCell ref="B1144:C1144"/>
    <mergeCell ref="B1145:C1145"/>
    <mergeCell ref="B1146:C1146"/>
    <mergeCell ref="B1147:C1147"/>
    <mergeCell ref="B1148:C1148"/>
    <mergeCell ref="A1149:D1149"/>
    <mergeCell ref="A1150:F1150"/>
    <mergeCell ref="A1152:B1152"/>
    <mergeCell ref="C1152:G1152"/>
    <mergeCell ref="A1153:B1153"/>
    <mergeCell ref="C1153:G1153"/>
    <mergeCell ref="A1154:B1154"/>
    <mergeCell ref="C1154:G1154"/>
    <mergeCell ref="A1156:G1156"/>
    <mergeCell ref="B1158:C1158"/>
    <mergeCell ref="B1159:C1159"/>
    <mergeCell ref="B1160:C1160"/>
    <mergeCell ref="A1161:D1161"/>
    <mergeCell ref="B1162:C1162"/>
    <mergeCell ref="B1163:C1163"/>
    <mergeCell ref="B1164:C1164"/>
    <mergeCell ref="B1165:C1165"/>
    <mergeCell ref="B1166:C1166"/>
    <mergeCell ref="B1167:C1167"/>
    <mergeCell ref="B1168:C1168"/>
    <mergeCell ref="B1169:C1169"/>
    <mergeCell ref="B1170:C1170"/>
    <mergeCell ref="B1171:C1171"/>
    <mergeCell ref="B1172:C1172"/>
    <mergeCell ref="A1173:D1173"/>
    <mergeCell ref="B1174:C1174"/>
    <mergeCell ref="B1175:C1175"/>
    <mergeCell ref="B1176:C1176"/>
    <mergeCell ref="B1177:C1177"/>
    <mergeCell ref="B1178:C1178"/>
    <mergeCell ref="B1179:C1179"/>
    <mergeCell ref="B1180:C1180"/>
    <mergeCell ref="A1181:D1181"/>
    <mergeCell ref="A1182:F1182"/>
    <mergeCell ref="A1184:B1184"/>
    <mergeCell ref="C1184:G1184"/>
    <mergeCell ref="A1185:B1185"/>
    <mergeCell ref="C1185:G1185"/>
    <mergeCell ref="A1186:B1186"/>
    <mergeCell ref="C1186:G1186"/>
    <mergeCell ref="A1188:G1188"/>
    <mergeCell ref="B1190:C1190"/>
    <mergeCell ref="B1191:C1191"/>
    <mergeCell ref="B1192:C1192"/>
    <mergeCell ref="B1193:C1193"/>
    <mergeCell ref="A1194:D1194"/>
    <mergeCell ref="A1195:F1195"/>
    <mergeCell ref="A1197:B1197"/>
    <mergeCell ref="C1197:G1197"/>
    <mergeCell ref="A1198:B1198"/>
    <mergeCell ref="C1198:G1198"/>
    <mergeCell ref="A1199:B1199"/>
    <mergeCell ref="C1199:G1199"/>
    <mergeCell ref="A1201:G1201"/>
    <mergeCell ref="B1203:C1203"/>
    <mergeCell ref="B1204:C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B1255:C1255"/>
    <mergeCell ref="A1256:D1256"/>
    <mergeCell ref="B1257:C1257"/>
    <mergeCell ref="A1258:D1258"/>
    <mergeCell ref="B1259:C1259"/>
    <mergeCell ref="A1260:D1260"/>
    <mergeCell ref="B1261:C1261"/>
    <mergeCell ref="A1262:D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B1277:C1277"/>
    <mergeCell ref="A1278:D1278"/>
    <mergeCell ref="B1279:C1279"/>
    <mergeCell ref="A1280:D1280"/>
    <mergeCell ref="B1281:C1281"/>
    <mergeCell ref="A1282:D1282"/>
    <mergeCell ref="B1283:C1283"/>
    <mergeCell ref="A1284:D1284"/>
    <mergeCell ref="B1285:C1285"/>
    <mergeCell ref="A1286:D1286"/>
    <mergeCell ref="B1287:C1287"/>
    <mergeCell ref="A1288:D1288"/>
    <mergeCell ref="B1289:C1289"/>
    <mergeCell ref="A1290:D1290"/>
    <mergeCell ref="B1291:C1291"/>
    <mergeCell ref="A1292:D1292"/>
    <mergeCell ref="A1293:F1293"/>
    <mergeCell ref="A1295:B1295"/>
    <mergeCell ref="C1295:G1295"/>
    <mergeCell ref="A1296:B1296"/>
    <mergeCell ref="C1296:G1296"/>
    <mergeCell ref="A1297:B1297"/>
    <mergeCell ref="C1297:G1297"/>
    <mergeCell ref="A1299:G1299"/>
    <mergeCell ref="B1301:C1301"/>
    <mergeCell ref="B1302:C1302"/>
    <mergeCell ref="B1303:C1303"/>
    <mergeCell ref="A1304:D1304"/>
    <mergeCell ref="B1305:C1305"/>
    <mergeCell ref="A1306:D1306"/>
    <mergeCell ref="B1307:C1307"/>
    <mergeCell ref="A1308:D1308"/>
    <mergeCell ref="B1309:C1309"/>
    <mergeCell ref="A1310:D1310"/>
    <mergeCell ref="B1311:C1311"/>
    <mergeCell ref="A1312:D1312"/>
    <mergeCell ref="B1313:C1313"/>
    <mergeCell ref="A1314:D1314"/>
    <mergeCell ref="B1315:C1315"/>
    <mergeCell ref="A1316:D1316"/>
    <mergeCell ref="B1317:C1317"/>
    <mergeCell ref="A1318:D1318"/>
    <mergeCell ref="B1319:C1319"/>
    <mergeCell ref="A1320:D1320"/>
    <mergeCell ref="B1321:C1321"/>
    <mergeCell ref="A1322:D1322"/>
    <mergeCell ref="B1323:C1323"/>
    <mergeCell ref="A1324:D1324"/>
    <mergeCell ref="B1325:C1325"/>
    <mergeCell ref="A1326:D1326"/>
    <mergeCell ref="B1327:C1327"/>
    <mergeCell ref="A1328:D1328"/>
    <mergeCell ref="B1329:C1329"/>
    <mergeCell ref="A1330:D1330"/>
    <mergeCell ref="B1331:C1331"/>
    <mergeCell ref="A1332:D1332"/>
    <mergeCell ref="B1333:C1333"/>
    <mergeCell ref="A1334:D1334"/>
    <mergeCell ref="B1335:C1335"/>
    <mergeCell ref="A1336:D1336"/>
    <mergeCell ref="B1337:C1337"/>
    <mergeCell ref="A1338:D1338"/>
    <mergeCell ref="B1339:C1339"/>
    <mergeCell ref="A1340:D1340"/>
    <mergeCell ref="B1341:C1341"/>
    <mergeCell ref="A1342:D1342"/>
    <mergeCell ref="B1343:C1343"/>
    <mergeCell ref="A1344:D1344"/>
    <mergeCell ref="B1345:C1345"/>
    <mergeCell ref="A1346:D1346"/>
    <mergeCell ref="A1347:F1347"/>
    <mergeCell ref="A1349:B1349"/>
    <mergeCell ref="C1349:G1349"/>
    <mergeCell ref="A1350:B1350"/>
    <mergeCell ref="C1350:G1350"/>
    <mergeCell ref="A1351:B1351"/>
    <mergeCell ref="C1351:G1351"/>
    <mergeCell ref="A1353:G1353"/>
    <mergeCell ref="B1355:C1355"/>
    <mergeCell ref="B1356:C1356"/>
    <mergeCell ref="B1357:C1357"/>
    <mergeCell ref="A1358:D1358"/>
    <mergeCell ref="B1359:C1359"/>
    <mergeCell ref="A1360:D1360"/>
    <mergeCell ref="B1361:C1361"/>
    <mergeCell ref="A1362:D1362"/>
    <mergeCell ref="B1363:C1363"/>
    <mergeCell ref="A1364:D1364"/>
    <mergeCell ref="A1365:F1365"/>
    <mergeCell ref="A1367:B1367"/>
    <mergeCell ref="C1367:G1367"/>
    <mergeCell ref="A1368:B1368"/>
    <mergeCell ref="C1368:G1368"/>
    <mergeCell ref="A1369:B1369"/>
    <mergeCell ref="C1369:G1369"/>
    <mergeCell ref="A1371:G1371"/>
    <mergeCell ref="B1373:C1373"/>
    <mergeCell ref="B1374:C1374"/>
    <mergeCell ref="B1375:C1375"/>
    <mergeCell ref="A1376:D1376"/>
    <mergeCell ref="B1377:C1377"/>
    <mergeCell ref="A1378:D1378"/>
    <mergeCell ref="A1379:F1379"/>
    <mergeCell ref="A1381:B1381"/>
    <mergeCell ref="C1381:G1381"/>
    <mergeCell ref="A1382:B1382"/>
    <mergeCell ref="C1382:G1382"/>
    <mergeCell ref="A1383:B1383"/>
    <mergeCell ref="C1383:G1383"/>
    <mergeCell ref="A1385:G1385"/>
    <mergeCell ref="B1387:C1387"/>
    <mergeCell ref="B1388:C1388"/>
    <mergeCell ref="B1389:C1389"/>
    <mergeCell ref="A1390:D1390"/>
    <mergeCell ref="A1391:F1391"/>
    <mergeCell ref="A1393:B1393"/>
    <mergeCell ref="C1393:G1393"/>
    <mergeCell ref="A1394:B1394"/>
    <mergeCell ref="C1394:G1394"/>
    <mergeCell ref="A1395:B1395"/>
    <mergeCell ref="C1395:G1395"/>
    <mergeCell ref="A1397:G1397"/>
    <mergeCell ref="B1399:C1399"/>
    <mergeCell ref="B1400:C1400"/>
    <mergeCell ref="B1401:C1401"/>
    <mergeCell ref="A1402:D1402"/>
    <mergeCell ref="B1403:C1403"/>
    <mergeCell ref="A1404:D1404"/>
    <mergeCell ref="B1405:C1405"/>
    <mergeCell ref="A1406:D1406"/>
    <mergeCell ref="B1407:C1407"/>
    <mergeCell ref="A1408:D1408"/>
    <mergeCell ref="B1409:C1409"/>
    <mergeCell ref="A1410:D1410"/>
    <mergeCell ref="B1411:C1411"/>
    <mergeCell ref="A1412:D1412"/>
    <mergeCell ref="B1413:C1413"/>
    <mergeCell ref="A1414:D1414"/>
    <mergeCell ref="B1415:C1415"/>
    <mergeCell ref="A1416:D1416"/>
    <mergeCell ref="B1417:C1417"/>
    <mergeCell ref="B1418:C1418"/>
    <mergeCell ref="B1419:C1419"/>
    <mergeCell ref="B1420:C1420"/>
    <mergeCell ref="B1421:C1421"/>
    <mergeCell ref="B1422:C1422"/>
    <mergeCell ref="B1423:C1423"/>
    <mergeCell ref="B1424:C1424"/>
    <mergeCell ref="B1425:C1425"/>
    <mergeCell ref="A1426:D1426"/>
    <mergeCell ref="A1427:F1427"/>
    <mergeCell ref="A1429:B1429"/>
    <mergeCell ref="C1429:G1429"/>
    <mergeCell ref="A1430:B1430"/>
    <mergeCell ref="C1430:G1430"/>
    <mergeCell ref="A1431:B1431"/>
    <mergeCell ref="C1431:G1431"/>
    <mergeCell ref="A1433:G1433"/>
    <mergeCell ref="B1435:C1435"/>
    <mergeCell ref="B1436:C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B1457:C1457"/>
    <mergeCell ref="A1458:D1458"/>
    <mergeCell ref="B1459:C1459"/>
    <mergeCell ref="B1460:C1460"/>
    <mergeCell ref="B1461:C1461"/>
    <mergeCell ref="B1462:C1462"/>
    <mergeCell ref="A1463:D1463"/>
    <mergeCell ref="B1464:C1464"/>
    <mergeCell ref="B1465:C1465"/>
    <mergeCell ref="B1466:C1466"/>
    <mergeCell ref="B1467:C1467"/>
    <mergeCell ref="A1468:D1468"/>
    <mergeCell ref="B1469:C1469"/>
    <mergeCell ref="B1470:C1470"/>
    <mergeCell ref="B1471:C1471"/>
    <mergeCell ref="B1472:C1472"/>
    <mergeCell ref="A1473:D1473"/>
    <mergeCell ref="B1474:C1474"/>
    <mergeCell ref="B1475:C1475"/>
    <mergeCell ref="B1476:C1476"/>
    <mergeCell ref="B1477:C1477"/>
    <mergeCell ref="A1478:D1478"/>
    <mergeCell ref="A1479:F1479"/>
    <mergeCell ref="A1481:B1481"/>
    <mergeCell ref="C1481:G1481"/>
    <mergeCell ref="A1482:B1482"/>
    <mergeCell ref="C1482:G1482"/>
    <mergeCell ref="A1483:B1483"/>
    <mergeCell ref="C1483:G1483"/>
    <mergeCell ref="A1485:G1485"/>
    <mergeCell ref="B1487:C1487"/>
    <mergeCell ref="B1488:C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A1500:D1500"/>
    <mergeCell ref="B1501:C1501"/>
    <mergeCell ref="A1502:D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A1526:D1526"/>
    <mergeCell ref="B1527:C1527"/>
    <mergeCell ref="A1528:D1528"/>
    <mergeCell ref="B1529:C1529"/>
    <mergeCell ref="A1530:D1530"/>
    <mergeCell ref="B1531:C1531"/>
    <mergeCell ref="A1532:D1532"/>
    <mergeCell ref="B1533:C1533"/>
    <mergeCell ref="A1534:D1534"/>
    <mergeCell ref="B1535:C1535"/>
    <mergeCell ref="A1536:D1536"/>
    <mergeCell ref="B1537:C1537"/>
    <mergeCell ref="A1538:D1538"/>
    <mergeCell ref="B1539:C1539"/>
    <mergeCell ref="A1540:D1540"/>
    <mergeCell ref="B1541:C1541"/>
    <mergeCell ref="A1542:D1542"/>
    <mergeCell ref="B1543:C1543"/>
    <mergeCell ref="A1544:D1544"/>
    <mergeCell ref="B1545:C1545"/>
    <mergeCell ref="A1546:D1546"/>
    <mergeCell ref="B1547:C1547"/>
    <mergeCell ref="A1548:D1548"/>
    <mergeCell ref="B1549:C1549"/>
    <mergeCell ref="A1550:D1550"/>
    <mergeCell ref="B1551:C1551"/>
    <mergeCell ref="A1552:D1552"/>
    <mergeCell ref="B1553:C1553"/>
    <mergeCell ref="A1554:D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B1651:C1651"/>
    <mergeCell ref="A1652:D1652"/>
    <mergeCell ref="B1653:C1653"/>
    <mergeCell ref="A1654:D1654"/>
    <mergeCell ref="B1655:C1655"/>
    <mergeCell ref="A1656:D1656"/>
    <mergeCell ref="B1657:C1657"/>
    <mergeCell ref="A1658:D1658"/>
    <mergeCell ref="B1659:C1659"/>
    <mergeCell ref="A1660:D1660"/>
    <mergeCell ref="B1661:C1661"/>
    <mergeCell ref="A1662:D1662"/>
    <mergeCell ref="B1663:C1663"/>
    <mergeCell ref="A1664:D1664"/>
    <mergeCell ref="B1665:C1665"/>
    <mergeCell ref="A1666:D1666"/>
    <mergeCell ref="B1667:C1667"/>
    <mergeCell ref="A1668:D1668"/>
    <mergeCell ref="B1669:C1669"/>
    <mergeCell ref="A1670:D1670"/>
    <mergeCell ref="B1671:C1671"/>
    <mergeCell ref="A1672:D1672"/>
    <mergeCell ref="B1673:C1673"/>
    <mergeCell ref="A1674:D1674"/>
    <mergeCell ref="B1675:C1675"/>
    <mergeCell ref="A1676:D1676"/>
    <mergeCell ref="B1677:C1677"/>
    <mergeCell ref="A1678:D1678"/>
    <mergeCell ref="B1679:C1679"/>
    <mergeCell ref="A1680:D1680"/>
    <mergeCell ref="B1681:C1681"/>
    <mergeCell ref="A1682:D1682"/>
    <mergeCell ref="B1683:C1683"/>
    <mergeCell ref="A1684:D1684"/>
    <mergeCell ref="B1685:C1685"/>
    <mergeCell ref="A1686:D1686"/>
    <mergeCell ref="B1687:C1687"/>
    <mergeCell ref="A1688:D1688"/>
    <mergeCell ref="B1689:C1689"/>
    <mergeCell ref="A1690:D1690"/>
    <mergeCell ref="B1691:C1691"/>
    <mergeCell ref="A1692:D1692"/>
    <mergeCell ref="B1693:C1693"/>
    <mergeCell ref="A1694:D1694"/>
    <mergeCell ref="B1695:C1695"/>
    <mergeCell ref="A1696:D1696"/>
    <mergeCell ref="B1697:C1697"/>
    <mergeCell ref="A1698:D1698"/>
    <mergeCell ref="B1699:C1699"/>
    <mergeCell ref="A1700:D1700"/>
    <mergeCell ref="B1701:C1701"/>
    <mergeCell ref="A1702:D1702"/>
    <mergeCell ref="B1703:C1703"/>
    <mergeCell ref="A1704:D1704"/>
    <mergeCell ref="B1705:C1705"/>
    <mergeCell ref="A1706:D1706"/>
    <mergeCell ref="B1707:C1707"/>
    <mergeCell ref="A1708:D1708"/>
    <mergeCell ref="B1709:C1709"/>
    <mergeCell ref="A1710:D1710"/>
    <mergeCell ref="B1711:C1711"/>
    <mergeCell ref="A1712:D1712"/>
    <mergeCell ref="B1713:C1713"/>
    <mergeCell ref="A1714:D1714"/>
    <mergeCell ref="B1715:C1715"/>
    <mergeCell ref="A1716:D1716"/>
    <mergeCell ref="B1717:C1717"/>
    <mergeCell ref="A1718:D1718"/>
    <mergeCell ref="B1719:C1719"/>
    <mergeCell ref="A1720:D1720"/>
    <mergeCell ref="A1721:F1721"/>
    <mergeCell ref="A1723:B1723"/>
    <mergeCell ref="C1723:G1723"/>
    <mergeCell ref="A1724:B1724"/>
    <mergeCell ref="C1724:G1724"/>
    <mergeCell ref="A1725:B1725"/>
    <mergeCell ref="C1725:G1725"/>
    <mergeCell ref="A1727:G1727"/>
    <mergeCell ref="B1729:C1729"/>
    <mergeCell ref="B1730:C1730"/>
    <mergeCell ref="B1731:C1731"/>
    <mergeCell ref="B1732:C1732"/>
    <mergeCell ref="B1733:C1733"/>
    <mergeCell ref="B1734:C1734"/>
    <mergeCell ref="A1735:D1735"/>
    <mergeCell ref="A1736:F1736"/>
    <mergeCell ref="A1738:B1738"/>
    <mergeCell ref="C1738:G1738"/>
    <mergeCell ref="A1739:B1739"/>
    <mergeCell ref="C1739:G1739"/>
    <mergeCell ref="A1740:B1740"/>
    <mergeCell ref="C1740:G1740"/>
    <mergeCell ref="A1742:G1742"/>
    <mergeCell ref="B1744:C1744"/>
    <mergeCell ref="B1745:C1745"/>
    <mergeCell ref="B1746:C1746"/>
    <mergeCell ref="A1747:D1747"/>
    <mergeCell ref="B1748:C1748"/>
    <mergeCell ref="B1749:C1749"/>
    <mergeCell ref="B1750:C1750"/>
    <mergeCell ref="B1751:C1751"/>
    <mergeCell ref="B1752:C1752"/>
    <mergeCell ref="B1753:C1753"/>
    <mergeCell ref="A1754:D1754"/>
    <mergeCell ref="B1755:C1755"/>
    <mergeCell ref="B1756:C1756"/>
    <mergeCell ref="B1757:C1757"/>
    <mergeCell ref="B1758:C1758"/>
    <mergeCell ref="B1759:C1759"/>
    <mergeCell ref="A1760:D1760"/>
    <mergeCell ref="A1761:F1761"/>
    <mergeCell ref="A1763:B1763"/>
    <mergeCell ref="C1763:G1763"/>
    <mergeCell ref="A1764:B1764"/>
    <mergeCell ref="C1764:G1764"/>
    <mergeCell ref="A1765:B1765"/>
    <mergeCell ref="C1765:G1765"/>
    <mergeCell ref="A1767:G1767"/>
    <mergeCell ref="B1769:C1769"/>
    <mergeCell ref="B1770:C1770"/>
    <mergeCell ref="B1771:C1771"/>
    <mergeCell ref="A1772:D1772"/>
    <mergeCell ref="B1773:C1773"/>
    <mergeCell ref="B1774:C1774"/>
    <mergeCell ref="B1775:C1775"/>
    <mergeCell ref="B1776:C1776"/>
    <mergeCell ref="B1777:C1777"/>
    <mergeCell ref="B1778:C1778"/>
    <mergeCell ref="B1779:C1779"/>
    <mergeCell ref="B1780:C1780"/>
    <mergeCell ref="B1781:C1781"/>
    <mergeCell ref="B1782:C1782"/>
    <mergeCell ref="B1783:C1783"/>
    <mergeCell ref="A1784:D1784"/>
    <mergeCell ref="B1785:C1785"/>
    <mergeCell ref="B1786:C1786"/>
    <mergeCell ref="B1787:C1787"/>
    <mergeCell ref="B1788:C1788"/>
    <mergeCell ref="B1789:C1789"/>
    <mergeCell ref="B1790:C1790"/>
    <mergeCell ref="B1791:C1791"/>
    <mergeCell ref="A1792:D1792"/>
    <mergeCell ref="A1793:F1793"/>
    <mergeCell ref="A1795:B1795"/>
    <mergeCell ref="C1795:G1795"/>
    <mergeCell ref="A1796:B1796"/>
    <mergeCell ref="C1796:G1796"/>
    <mergeCell ref="A1797:B1797"/>
    <mergeCell ref="C1797:G1797"/>
    <mergeCell ref="A1799:G1799"/>
    <mergeCell ref="B1801:C1801"/>
    <mergeCell ref="B1802:C1802"/>
    <mergeCell ref="B1803:C1803"/>
    <mergeCell ref="B1804:C1804"/>
    <mergeCell ref="A1805:D1805"/>
    <mergeCell ref="A1806:F1806"/>
    <mergeCell ref="A1808:B1808"/>
    <mergeCell ref="C1808:G1808"/>
    <mergeCell ref="A1809:B1809"/>
    <mergeCell ref="C1809:G1809"/>
    <mergeCell ref="A1810:B1810"/>
    <mergeCell ref="C1810:G1810"/>
    <mergeCell ref="A1812:G1812"/>
    <mergeCell ref="B1814:C1814"/>
    <mergeCell ref="B1815:C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B1888:C1888"/>
    <mergeCell ref="A1889:D1889"/>
    <mergeCell ref="B1890:C1890"/>
    <mergeCell ref="A1891:D1891"/>
    <mergeCell ref="B1892:C1892"/>
    <mergeCell ref="A1893:D1893"/>
    <mergeCell ref="B1894:C1894"/>
    <mergeCell ref="A1895:D1895"/>
    <mergeCell ref="B1896:C1896"/>
    <mergeCell ref="A1897:D1897"/>
    <mergeCell ref="B1898:C1898"/>
    <mergeCell ref="A1899:D1899"/>
    <mergeCell ref="B1900:C1900"/>
    <mergeCell ref="A1901:D1901"/>
    <mergeCell ref="B1902:C1902"/>
    <mergeCell ref="A1903:D1903"/>
    <mergeCell ref="A1904:F1904"/>
    <mergeCell ref="A1906:B1906"/>
    <mergeCell ref="C1906:G1906"/>
    <mergeCell ref="A1907:B1907"/>
    <mergeCell ref="C1907:G1907"/>
    <mergeCell ref="A1908:B1908"/>
    <mergeCell ref="C1908:G1908"/>
    <mergeCell ref="A1910:G1910"/>
    <mergeCell ref="B1912:C1912"/>
    <mergeCell ref="B1913:C1913"/>
    <mergeCell ref="B1914:C1914"/>
    <mergeCell ref="A1915:D1915"/>
    <mergeCell ref="B1916:C1916"/>
    <mergeCell ref="A1917:D1917"/>
    <mergeCell ref="B1918:C1918"/>
    <mergeCell ref="A1919:D1919"/>
    <mergeCell ref="B1920:C1920"/>
    <mergeCell ref="A1921:D1921"/>
    <mergeCell ref="B1922:C1922"/>
    <mergeCell ref="A1923:D1923"/>
    <mergeCell ref="B1924:C1924"/>
    <mergeCell ref="A1925:D1925"/>
    <mergeCell ref="B1926:C1926"/>
    <mergeCell ref="A1927:D1927"/>
    <mergeCell ref="B1928:C1928"/>
    <mergeCell ref="A1929:D1929"/>
    <mergeCell ref="B1930:C1930"/>
    <mergeCell ref="A1931:D1931"/>
    <mergeCell ref="B1932:C1932"/>
    <mergeCell ref="A1933:D1933"/>
    <mergeCell ref="B1934:C1934"/>
    <mergeCell ref="A1935:D1935"/>
    <mergeCell ref="B1936:C1936"/>
    <mergeCell ref="A1937:D1937"/>
    <mergeCell ref="B1938:C1938"/>
    <mergeCell ref="A1939:D1939"/>
    <mergeCell ref="B1940:C1940"/>
    <mergeCell ref="A1941:D1941"/>
    <mergeCell ref="B1942:C1942"/>
    <mergeCell ref="A1943:D1943"/>
    <mergeCell ref="B1944:C1944"/>
    <mergeCell ref="A1945:D1945"/>
    <mergeCell ref="B1946:C1946"/>
    <mergeCell ref="A1947:D1947"/>
    <mergeCell ref="B1948:C1948"/>
    <mergeCell ref="A1949:D1949"/>
    <mergeCell ref="B1950:C1950"/>
    <mergeCell ref="A1951:D1951"/>
    <mergeCell ref="B1952:C1952"/>
    <mergeCell ref="A1953:D1953"/>
    <mergeCell ref="B1954:C1954"/>
    <mergeCell ref="A1955:D1955"/>
    <mergeCell ref="B1956:C1956"/>
    <mergeCell ref="A1957:D1957"/>
    <mergeCell ref="A1958:F1958"/>
    <mergeCell ref="A1960:B1960"/>
    <mergeCell ref="C1960:G1960"/>
    <mergeCell ref="A1961:B1961"/>
    <mergeCell ref="C1961:G1961"/>
    <mergeCell ref="A1962:B1962"/>
    <mergeCell ref="C1962:G1962"/>
    <mergeCell ref="A1964:G1964"/>
    <mergeCell ref="B1966:C1966"/>
    <mergeCell ref="B1967:C1967"/>
    <mergeCell ref="B1968:C1968"/>
    <mergeCell ref="A1969:D1969"/>
    <mergeCell ref="B1970:C1970"/>
    <mergeCell ref="A1971:D1971"/>
    <mergeCell ref="B1972:C1972"/>
    <mergeCell ref="A1973:D1973"/>
    <mergeCell ref="B1974:C1974"/>
    <mergeCell ref="A1975:D1975"/>
    <mergeCell ref="A1976:F1976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1121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1122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336</v>
      </c>
      <c r="B6" s="10" t="s">
        <v>49</v>
      </c>
      <c r="C6" s="10" t="s">
        <v>1123</v>
      </c>
      <c r="D6" s="10" t="s">
        <v>1124</v>
      </c>
      <c r="E6" s="10"/>
      <c r="F6" s="10"/>
      <c r="G6" s="10" t="s">
        <v>1125</v>
      </c>
      <c r="H6" s="10"/>
      <c r="I6" s="10"/>
      <c r="J6" s="10" t="s">
        <v>1126</v>
      </c>
      <c r="K6" s="10"/>
      <c r="L6" s="10"/>
    </row>
    <row r="7" ht="50" customHeight="1">
      <c r="A7" s="10"/>
      <c r="B7" s="10"/>
      <c r="C7" s="10"/>
      <c r="D7" s="10" t="s">
        <v>1127</v>
      </c>
      <c r="E7" s="10" t="s">
        <v>1128</v>
      </c>
      <c r="F7" s="10" t="s">
        <v>1129</v>
      </c>
      <c r="G7" s="10" t="s">
        <v>1127</v>
      </c>
      <c r="H7" s="10" t="s">
        <v>1128</v>
      </c>
      <c r="I7" s="10" t="s">
        <v>1130</v>
      </c>
      <c r="J7" s="10" t="s">
        <v>1127</v>
      </c>
      <c r="K7" s="10" t="s">
        <v>1128</v>
      </c>
      <c r="L7" s="10" t="s">
        <v>1131</v>
      </c>
    </row>
    <row r="8" ht="25" customHeight="1">
      <c r="A8" s="10" t="s">
        <v>341</v>
      </c>
      <c r="B8" s="10" t="s">
        <v>62</v>
      </c>
      <c r="C8" s="10" t="s">
        <v>440</v>
      </c>
      <c r="D8" s="10" t="s">
        <v>64</v>
      </c>
      <c r="E8" s="10" t="s">
        <v>66</v>
      </c>
      <c r="F8" s="10" t="s">
        <v>441</v>
      </c>
      <c r="G8" s="10" t="s">
        <v>442</v>
      </c>
      <c r="H8" s="10" t="s">
        <v>443</v>
      </c>
      <c r="I8" s="10" t="s">
        <v>444</v>
      </c>
      <c r="J8" s="10" t="s">
        <v>445</v>
      </c>
      <c r="K8" s="10" t="s">
        <v>462</v>
      </c>
      <c r="L8" s="10" t="s">
        <v>464</v>
      </c>
    </row>
    <row r="9">
      <c r="A9" s="10" t="s">
        <v>59</v>
      </c>
      <c r="B9" s="10" t="s">
        <v>59</v>
      </c>
      <c r="C9" s="10" t="s">
        <v>59</v>
      </c>
      <c r="D9" s="10" t="s">
        <v>59</v>
      </c>
      <c r="E9" s="10" t="s">
        <v>59</v>
      </c>
      <c r="F9" s="10" t="s">
        <v>59</v>
      </c>
      <c r="G9" s="10" t="s">
        <v>59</v>
      </c>
      <c r="H9" s="10" t="s">
        <v>59</v>
      </c>
      <c r="I9" s="10" t="s">
        <v>59</v>
      </c>
      <c r="J9" s="10" t="s">
        <v>59</v>
      </c>
      <c r="K9" s="10" t="s">
        <v>59</v>
      </c>
      <c r="L9" s="10" t="s">
        <v>59</v>
      </c>
    </row>
    <row r="10" ht="15" customHeight="1">
</row>
    <row r="11" ht="25" customHeight="1">
      <c r="A11" s="6" t="s">
        <v>1132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1133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336</v>
      </c>
      <c r="B15" s="10" t="s">
        <v>49</v>
      </c>
      <c r="C15" s="10" t="s">
        <v>1123</v>
      </c>
      <c r="D15" s="10" t="s">
        <v>1124</v>
      </c>
      <c r="E15" s="10"/>
      <c r="F15" s="10"/>
      <c r="G15" s="10" t="s">
        <v>1125</v>
      </c>
      <c r="H15" s="10"/>
      <c r="I15" s="10"/>
      <c r="J15" s="10" t="s">
        <v>1126</v>
      </c>
      <c r="K15" s="10"/>
      <c r="L15" s="10"/>
    </row>
    <row r="16" ht="50" customHeight="1">
      <c r="A16" s="10"/>
      <c r="B16" s="10"/>
      <c r="C16" s="10"/>
      <c r="D16" s="10" t="s">
        <v>1127</v>
      </c>
      <c r="E16" s="10" t="s">
        <v>1128</v>
      </c>
      <c r="F16" s="10" t="s">
        <v>1129</v>
      </c>
      <c r="G16" s="10" t="s">
        <v>1127</v>
      </c>
      <c r="H16" s="10" t="s">
        <v>1128</v>
      </c>
      <c r="I16" s="10" t="s">
        <v>1130</v>
      </c>
      <c r="J16" s="10" t="s">
        <v>1127</v>
      </c>
      <c r="K16" s="10" t="s">
        <v>1128</v>
      </c>
      <c r="L16" s="10" t="s">
        <v>1131</v>
      </c>
    </row>
    <row r="17" ht="25" customHeight="1">
      <c r="A17" s="10" t="s">
        <v>341</v>
      </c>
      <c r="B17" s="10" t="s">
        <v>62</v>
      </c>
      <c r="C17" s="10" t="s">
        <v>440</v>
      </c>
      <c r="D17" s="10" t="s">
        <v>64</v>
      </c>
      <c r="E17" s="10" t="s">
        <v>66</v>
      </c>
      <c r="F17" s="10" t="s">
        <v>441</v>
      </c>
      <c r="G17" s="10" t="s">
        <v>442</v>
      </c>
      <c r="H17" s="10" t="s">
        <v>443</v>
      </c>
      <c r="I17" s="10" t="s">
        <v>444</v>
      </c>
      <c r="J17" s="10" t="s">
        <v>445</v>
      </c>
      <c r="K17" s="10" t="s">
        <v>462</v>
      </c>
      <c r="L17" s="10" t="s">
        <v>464</v>
      </c>
    </row>
    <row r="18" ht="50" customHeight="1">
      <c r="A18" s="10" t="s">
        <v>341</v>
      </c>
      <c r="B18" s="10" t="s">
        <v>84</v>
      </c>
      <c r="C18" s="11" t="s">
        <v>1134</v>
      </c>
      <c r="D18" s="18">
        <v>2</v>
      </c>
      <c r="E18" s="18">
        <v>21164.5</v>
      </c>
      <c r="F18" s="18">
        <v>42329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62</v>
      </c>
      <c r="B19" s="10" t="s">
        <v>84</v>
      </c>
      <c r="C19" s="11" t="s">
        <v>1134</v>
      </c>
      <c r="D19" s="18">
        <v>10</v>
      </c>
      <c r="E19" s="18">
        <v>142101</v>
      </c>
      <c r="F19" s="18">
        <v>1421010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440</v>
      </c>
      <c r="B20" s="10" t="s">
        <v>84</v>
      </c>
      <c r="C20" s="11" t="s">
        <v>1134</v>
      </c>
      <c r="D20" s="18">
        <v>3</v>
      </c>
      <c r="E20" s="18">
        <v>50389</v>
      </c>
      <c r="F20" s="18">
        <v>151167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64</v>
      </c>
      <c r="B21" s="10" t="s">
        <v>84</v>
      </c>
      <c r="C21" s="11" t="s">
        <v>1134</v>
      </c>
      <c r="D21" s="18">
        <v>10</v>
      </c>
      <c r="E21" s="18">
        <v>71050.5</v>
      </c>
      <c r="F21" s="18">
        <v>710505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66</v>
      </c>
      <c r="B22" s="10" t="s">
        <v>84</v>
      </c>
      <c r="C22" s="11" t="s">
        <v>1134</v>
      </c>
      <c r="D22" s="18">
        <v>8</v>
      </c>
      <c r="E22" s="18">
        <v>136095</v>
      </c>
      <c r="F22" s="18">
        <v>1088760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441</v>
      </c>
      <c r="B23" s="10" t="s">
        <v>84</v>
      </c>
      <c r="C23" s="11" t="s">
        <v>1134</v>
      </c>
      <c r="D23" s="18">
        <v>10</v>
      </c>
      <c r="E23" s="18">
        <v>25194.5</v>
      </c>
      <c r="F23" s="18">
        <v>251945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442</v>
      </c>
      <c r="B24" s="10" t="s">
        <v>84</v>
      </c>
      <c r="C24" s="11" t="s">
        <v>1134</v>
      </c>
      <c r="D24" s="18">
        <v>7</v>
      </c>
      <c r="E24" s="18">
        <v>42329</v>
      </c>
      <c r="F24" s="18">
        <v>296303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25" customHeight="1">
      <c r="A25" s="31" t="s">
        <v>452</v>
      </c>
      <c r="B25" s="31"/>
      <c r="C25" s="31"/>
      <c r="D25" s="20" t="s">
        <v>59</v>
      </c>
      <c r="E25" s="20" t="s">
        <v>59</v>
      </c>
      <c r="F25" s="20">
        <f>SUM(F18:F24)</f>
      </c>
      <c r="G25" s="20" t="s">
        <v>59</v>
      </c>
      <c r="H25" s="20" t="s">
        <v>59</v>
      </c>
      <c r="I25" s="20">
        <f>SUM(I18:I24)</f>
      </c>
      <c r="J25" s="20" t="s">
        <v>59</v>
      </c>
      <c r="K25" s="20" t="s">
        <v>59</v>
      </c>
      <c r="L25" s="20">
        <f>SUM(L18:L24)</f>
      </c>
    </row>
    <row r="26" ht="15" customHeight="1">
</row>
    <row r="27" ht="25" customHeight="1">
      <c r="A27" s="6" t="s">
        <v>1135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ht="25" customHeight="1">
</row>
    <row r="29" ht="50" customHeight="1">
      <c r="A29" s="10" t="s">
        <v>336</v>
      </c>
      <c r="B29" s="10" t="s">
        <v>49</v>
      </c>
      <c r="C29" s="10" t="s">
        <v>1123</v>
      </c>
      <c r="D29" s="10" t="s">
        <v>1124</v>
      </c>
      <c r="E29" s="10"/>
      <c r="F29" s="10"/>
      <c r="G29" s="10" t="s">
        <v>1125</v>
      </c>
      <c r="H29" s="10"/>
      <c r="I29" s="10"/>
      <c r="J29" s="10" t="s">
        <v>1126</v>
      </c>
      <c r="K29" s="10"/>
      <c r="L29" s="10"/>
    </row>
    <row r="30" ht="50" customHeight="1">
      <c r="A30" s="10"/>
      <c r="B30" s="10"/>
      <c r="C30" s="10"/>
      <c r="D30" s="10" t="s">
        <v>1127</v>
      </c>
      <c r="E30" s="10" t="s">
        <v>1128</v>
      </c>
      <c r="F30" s="10" t="s">
        <v>1129</v>
      </c>
      <c r="G30" s="10" t="s">
        <v>1127</v>
      </c>
      <c r="H30" s="10" t="s">
        <v>1128</v>
      </c>
      <c r="I30" s="10" t="s">
        <v>1130</v>
      </c>
      <c r="J30" s="10" t="s">
        <v>1127</v>
      </c>
      <c r="K30" s="10" t="s">
        <v>1128</v>
      </c>
      <c r="L30" s="10" t="s">
        <v>1131</v>
      </c>
    </row>
    <row r="31" ht="25" customHeight="1">
      <c r="A31" s="10" t="s">
        <v>341</v>
      </c>
      <c r="B31" s="10" t="s">
        <v>62</v>
      </c>
      <c r="C31" s="10" t="s">
        <v>440</v>
      </c>
      <c r="D31" s="10" t="s">
        <v>64</v>
      </c>
      <c r="E31" s="10" t="s">
        <v>66</v>
      </c>
      <c r="F31" s="10" t="s">
        <v>441</v>
      </c>
      <c r="G31" s="10" t="s">
        <v>442</v>
      </c>
      <c r="H31" s="10" t="s">
        <v>443</v>
      </c>
      <c r="I31" s="10" t="s">
        <v>444</v>
      </c>
      <c r="J31" s="10" t="s">
        <v>445</v>
      </c>
      <c r="K31" s="10" t="s">
        <v>462</v>
      </c>
      <c r="L31" s="10" t="s">
        <v>464</v>
      </c>
    </row>
    <row r="32" ht="50" customHeight="1">
      <c r="A32" s="10" t="s">
        <v>341</v>
      </c>
      <c r="B32" s="10" t="s">
        <v>84</v>
      </c>
      <c r="C32" s="11" t="s">
        <v>1136</v>
      </c>
      <c r="D32" s="18">
        <v>45</v>
      </c>
      <c r="E32" s="18">
        <v>988627</v>
      </c>
      <c r="F32" s="18">
        <v>44488215</v>
      </c>
      <c r="G32" s="18">
        <v>45</v>
      </c>
      <c r="H32" s="18">
        <v>990702</v>
      </c>
      <c r="I32" s="18">
        <v>44581590</v>
      </c>
      <c r="J32" s="18">
        <v>45</v>
      </c>
      <c r="K32" s="18">
        <v>992860</v>
      </c>
      <c r="L32" s="18">
        <v>44678700</v>
      </c>
    </row>
    <row r="33" ht="75" customHeight="1">
      <c r="A33" s="10" t="s">
        <v>62</v>
      </c>
      <c r="B33" s="10" t="s">
        <v>84</v>
      </c>
      <c r="C33" s="11" t="s">
        <v>1137</v>
      </c>
      <c r="D33" s="18">
        <v>29</v>
      </c>
      <c r="E33" s="18">
        <v>760315</v>
      </c>
      <c r="F33" s="18">
        <v>22049135</v>
      </c>
      <c r="G33" s="18">
        <v>29</v>
      </c>
      <c r="H33" s="18">
        <v>762122</v>
      </c>
      <c r="I33" s="18">
        <v>22101538</v>
      </c>
      <c r="J33" s="18">
        <v>29</v>
      </c>
      <c r="K33" s="18">
        <v>764001</v>
      </c>
      <c r="L33" s="18">
        <v>22156029</v>
      </c>
    </row>
    <row r="34" ht="75" customHeight="1">
      <c r="A34" s="10" t="s">
        <v>440</v>
      </c>
      <c r="B34" s="10" t="s">
        <v>84</v>
      </c>
      <c r="C34" s="11" t="s">
        <v>1138</v>
      </c>
      <c r="D34" s="18">
        <v>19</v>
      </c>
      <c r="E34" s="18">
        <v>349390</v>
      </c>
      <c r="F34" s="18">
        <v>6638410</v>
      </c>
      <c r="G34" s="18">
        <v>19</v>
      </c>
      <c r="H34" s="18">
        <v>350380</v>
      </c>
      <c r="I34" s="18">
        <v>6657220</v>
      </c>
      <c r="J34" s="18">
        <v>19</v>
      </c>
      <c r="K34" s="18">
        <v>351410</v>
      </c>
      <c r="L34" s="18">
        <v>6676790</v>
      </c>
    </row>
    <row r="35" ht="50" customHeight="1">
      <c r="A35" s="10" t="s">
        <v>64</v>
      </c>
      <c r="B35" s="10" t="s">
        <v>84</v>
      </c>
      <c r="C35" s="11" t="s">
        <v>1139</v>
      </c>
      <c r="D35" s="18">
        <v>11</v>
      </c>
      <c r="E35" s="18">
        <v>830735</v>
      </c>
      <c r="F35" s="18">
        <v>9138085</v>
      </c>
      <c r="G35" s="18">
        <v>11</v>
      </c>
      <c r="H35" s="18">
        <v>831764</v>
      </c>
      <c r="I35" s="18">
        <v>9149404</v>
      </c>
      <c r="J35" s="18">
        <v>11</v>
      </c>
      <c r="K35" s="18">
        <v>832834</v>
      </c>
      <c r="L35" s="18">
        <v>9161174</v>
      </c>
    </row>
    <row r="36" ht="50" customHeight="1">
      <c r="A36" s="10" t="s">
        <v>66</v>
      </c>
      <c r="B36" s="10" t="s">
        <v>84</v>
      </c>
      <c r="C36" s="11" t="s">
        <v>1140</v>
      </c>
      <c r="D36" s="18">
        <v>19</v>
      </c>
      <c r="E36" s="18">
        <v>478035</v>
      </c>
      <c r="F36" s="18">
        <v>9082665</v>
      </c>
      <c r="G36" s="18">
        <v>19</v>
      </c>
      <c r="H36" s="18">
        <v>478981</v>
      </c>
      <c r="I36" s="18">
        <v>9100639</v>
      </c>
      <c r="J36" s="18">
        <v>19</v>
      </c>
      <c r="K36" s="18">
        <v>479966</v>
      </c>
      <c r="L36" s="18">
        <v>9119354</v>
      </c>
    </row>
    <row r="37" ht="75" customHeight="1">
      <c r="A37" s="10" t="s">
        <v>441</v>
      </c>
      <c r="B37" s="10" t="s">
        <v>84</v>
      </c>
      <c r="C37" s="11" t="s">
        <v>1141</v>
      </c>
      <c r="D37" s="18">
        <v>15</v>
      </c>
      <c r="E37" s="18">
        <v>138773</v>
      </c>
      <c r="F37" s="18">
        <v>2081595</v>
      </c>
      <c r="G37" s="18">
        <v>15</v>
      </c>
      <c r="H37" s="18">
        <v>139528</v>
      </c>
      <c r="I37" s="18">
        <v>2092920</v>
      </c>
      <c r="J37" s="18">
        <v>15</v>
      </c>
      <c r="K37" s="18">
        <v>140313</v>
      </c>
      <c r="L37" s="18">
        <v>2104695</v>
      </c>
    </row>
    <row r="38" ht="75" customHeight="1">
      <c r="A38" s="10" t="s">
        <v>442</v>
      </c>
      <c r="B38" s="10" t="s">
        <v>84</v>
      </c>
      <c r="C38" s="11" t="s">
        <v>1142</v>
      </c>
      <c r="D38" s="18">
        <v>3</v>
      </c>
      <c r="E38" s="18">
        <v>1267511</v>
      </c>
      <c r="F38" s="18">
        <v>3802533</v>
      </c>
      <c r="G38" s="18">
        <v>3</v>
      </c>
      <c r="H38" s="18">
        <v>1273619</v>
      </c>
      <c r="I38" s="18">
        <v>3820857</v>
      </c>
      <c r="J38" s="18">
        <v>3</v>
      </c>
      <c r="K38" s="18">
        <v>1279972</v>
      </c>
      <c r="L38" s="18">
        <v>3839916</v>
      </c>
    </row>
    <row r="39" ht="75" customHeight="1">
      <c r="A39" s="10" t="s">
        <v>443</v>
      </c>
      <c r="B39" s="10" t="s">
        <v>84</v>
      </c>
      <c r="C39" s="11" t="s">
        <v>1143</v>
      </c>
      <c r="D39" s="18">
        <v>8</v>
      </c>
      <c r="E39" s="18">
        <v>754378</v>
      </c>
      <c r="F39" s="18">
        <v>6035024</v>
      </c>
      <c r="G39" s="18">
        <v>8</v>
      </c>
      <c r="H39" s="18">
        <v>759550</v>
      </c>
      <c r="I39" s="18">
        <v>6076400</v>
      </c>
      <c r="J39" s="18">
        <v>8</v>
      </c>
      <c r="K39" s="18">
        <v>764929</v>
      </c>
      <c r="L39" s="18">
        <v>6119432</v>
      </c>
    </row>
    <row r="40" ht="75" customHeight="1">
      <c r="A40" s="10" t="s">
        <v>444</v>
      </c>
      <c r="B40" s="10" t="s">
        <v>84</v>
      </c>
      <c r="C40" s="11" t="s">
        <v>1144</v>
      </c>
      <c r="D40" s="18">
        <v>3</v>
      </c>
      <c r="E40" s="18">
        <v>414394</v>
      </c>
      <c r="F40" s="18">
        <v>1243182</v>
      </c>
      <c r="G40" s="18">
        <v>3</v>
      </c>
      <c r="H40" s="18">
        <v>418790</v>
      </c>
      <c r="I40" s="18">
        <v>1256370</v>
      </c>
      <c r="J40" s="18">
        <v>3</v>
      </c>
      <c r="K40" s="18">
        <v>423362</v>
      </c>
      <c r="L40" s="18">
        <v>1270086</v>
      </c>
    </row>
    <row r="41" ht="75" customHeight="1">
      <c r="A41" s="10" t="s">
        <v>445</v>
      </c>
      <c r="B41" s="10" t="s">
        <v>84</v>
      </c>
      <c r="C41" s="11" t="s">
        <v>1145</v>
      </c>
      <c r="D41" s="18">
        <v>7</v>
      </c>
      <c r="E41" s="18">
        <v>535538</v>
      </c>
      <c r="F41" s="18">
        <v>3748766</v>
      </c>
      <c r="G41" s="18">
        <v>7</v>
      </c>
      <c r="H41" s="18">
        <v>536799</v>
      </c>
      <c r="I41" s="18">
        <v>3757593</v>
      </c>
      <c r="J41" s="18">
        <v>7</v>
      </c>
      <c r="K41" s="18">
        <v>538110</v>
      </c>
      <c r="L41" s="18">
        <v>3766770</v>
      </c>
    </row>
    <row r="42" ht="75" customHeight="1">
      <c r="A42" s="10" t="s">
        <v>462</v>
      </c>
      <c r="B42" s="10" t="s">
        <v>84</v>
      </c>
      <c r="C42" s="11" t="s">
        <v>1146</v>
      </c>
      <c r="D42" s="18">
        <v>4</v>
      </c>
      <c r="E42" s="18">
        <v>191268</v>
      </c>
      <c r="F42" s="18">
        <v>765072</v>
      </c>
      <c r="G42" s="18">
        <v>4</v>
      </c>
      <c r="H42" s="18">
        <v>192529</v>
      </c>
      <c r="I42" s="18">
        <v>770116</v>
      </c>
      <c r="J42" s="18">
        <v>4</v>
      </c>
      <c r="K42" s="18">
        <v>193840</v>
      </c>
      <c r="L42" s="18">
        <v>775360</v>
      </c>
    </row>
    <row r="43" ht="125" customHeight="1">
      <c r="A43" s="10" t="s">
        <v>464</v>
      </c>
      <c r="B43" s="10" t="s">
        <v>84</v>
      </c>
      <c r="C43" s="11" t="s">
        <v>1147</v>
      </c>
      <c r="D43" s="18">
        <v>151</v>
      </c>
      <c r="E43" s="18">
        <v>129006</v>
      </c>
      <c r="F43" s="18">
        <v>19479906</v>
      </c>
      <c r="G43" s="18">
        <v>151</v>
      </c>
      <c r="H43" s="18">
        <v>129052.44</v>
      </c>
      <c r="I43" s="18">
        <v>19486918.44</v>
      </c>
      <c r="J43" s="18">
        <v>151</v>
      </c>
      <c r="K43" s="18">
        <v>129101.04</v>
      </c>
      <c r="L43" s="18">
        <v>19494257.04</v>
      </c>
    </row>
    <row r="44" ht="125" customHeight="1">
      <c r="A44" s="10" t="s">
        <v>466</v>
      </c>
      <c r="B44" s="10" t="s">
        <v>84</v>
      </c>
      <c r="C44" s="11" t="s">
        <v>1148</v>
      </c>
      <c r="D44" s="18">
        <v>16</v>
      </c>
      <c r="E44" s="18">
        <v>142145.5</v>
      </c>
      <c r="F44" s="18">
        <v>2274328</v>
      </c>
      <c r="G44" s="18">
        <v>16</v>
      </c>
      <c r="H44" s="18">
        <v>142196.67</v>
      </c>
      <c r="I44" s="18">
        <v>2275146.72</v>
      </c>
      <c r="J44" s="18">
        <v>16</v>
      </c>
      <c r="K44" s="18">
        <v>142250.22</v>
      </c>
      <c r="L44" s="18">
        <v>2276003.52</v>
      </c>
    </row>
    <row r="45" ht="50" customHeight="1">
      <c r="A45" s="10" t="s">
        <v>467</v>
      </c>
      <c r="B45" s="10" t="s">
        <v>84</v>
      </c>
      <c r="C45" s="11" t="s">
        <v>1149</v>
      </c>
      <c r="D45" s="18">
        <v>1</v>
      </c>
      <c r="E45" s="18">
        <v>788000</v>
      </c>
      <c r="F45" s="18">
        <v>788000</v>
      </c>
      <c r="G45" s="18">
        <v>1</v>
      </c>
      <c r="H45" s="18">
        <v>788000</v>
      </c>
      <c r="I45" s="18">
        <v>788000</v>
      </c>
      <c r="J45" s="18">
        <v>1</v>
      </c>
      <c r="K45" s="18">
        <v>788000</v>
      </c>
      <c r="L45" s="18">
        <v>788000</v>
      </c>
    </row>
    <row r="46" ht="75" customHeight="1">
      <c r="A46" s="10" t="s">
        <v>468</v>
      </c>
      <c r="B46" s="10" t="s">
        <v>84</v>
      </c>
      <c r="C46" s="11" t="s">
        <v>1150</v>
      </c>
      <c r="D46" s="18">
        <v>1</v>
      </c>
      <c r="E46" s="18">
        <v>545000</v>
      </c>
      <c r="F46" s="18">
        <v>545000</v>
      </c>
      <c r="G46" s="18">
        <v>1</v>
      </c>
      <c r="H46" s="18">
        <v>545000</v>
      </c>
      <c r="I46" s="18">
        <v>545000</v>
      </c>
      <c r="J46" s="18">
        <v>1</v>
      </c>
      <c r="K46" s="18">
        <v>545000</v>
      </c>
      <c r="L46" s="18">
        <v>545000</v>
      </c>
    </row>
    <row r="47" ht="75" customHeight="1">
      <c r="A47" s="10" t="s">
        <v>469</v>
      </c>
      <c r="B47" s="10" t="s">
        <v>84</v>
      </c>
      <c r="C47" s="11" t="s">
        <v>1151</v>
      </c>
      <c r="D47" s="18">
        <v>1</v>
      </c>
      <c r="E47" s="18">
        <v>4998000</v>
      </c>
      <c r="F47" s="18">
        <v>4998000</v>
      </c>
      <c r="G47" s="18">
        <v>1</v>
      </c>
      <c r="H47" s="18">
        <v>4998000</v>
      </c>
      <c r="I47" s="18">
        <v>4998000</v>
      </c>
      <c r="J47" s="18">
        <v>1</v>
      </c>
      <c r="K47" s="18">
        <v>4998000</v>
      </c>
      <c r="L47" s="18">
        <v>4998000</v>
      </c>
    </row>
    <row r="48" ht="50" customHeight="1">
      <c r="A48" s="10" t="s">
        <v>470</v>
      </c>
      <c r="B48" s="10" t="s">
        <v>84</v>
      </c>
      <c r="C48" s="11" t="s">
        <v>1152</v>
      </c>
      <c r="D48" s="18">
        <v>1</v>
      </c>
      <c r="E48" s="18">
        <v>48329000</v>
      </c>
      <c r="F48" s="18">
        <v>48329000</v>
      </c>
      <c r="G48" s="18">
        <v>1</v>
      </c>
      <c r="H48" s="18">
        <v>48329000</v>
      </c>
      <c r="I48" s="18">
        <v>48329000</v>
      </c>
      <c r="J48" s="18">
        <v>1</v>
      </c>
      <c r="K48" s="18">
        <v>48329000</v>
      </c>
      <c r="L48" s="18">
        <v>48329000</v>
      </c>
    </row>
    <row r="49" ht="25" customHeight="1">
      <c r="A49" s="10" t="s">
        <v>472</v>
      </c>
      <c r="B49" s="10" t="s">
        <v>84</v>
      </c>
      <c r="C49" s="11" t="s">
        <v>1153</v>
      </c>
      <c r="D49" s="18">
        <v>1</v>
      </c>
      <c r="E49" s="18">
        <v>6293000</v>
      </c>
      <c r="F49" s="18">
        <v>6293000</v>
      </c>
      <c r="G49" s="18">
        <v>1</v>
      </c>
      <c r="H49" s="18">
        <v>6293000</v>
      </c>
      <c r="I49" s="18">
        <v>6293000</v>
      </c>
      <c r="J49" s="18">
        <v>1</v>
      </c>
      <c r="K49" s="18">
        <v>6293000</v>
      </c>
      <c r="L49" s="18">
        <v>6293000</v>
      </c>
    </row>
    <row r="50" ht="75" customHeight="1">
      <c r="A50" s="10" t="s">
        <v>474</v>
      </c>
      <c r="B50" s="10" t="s">
        <v>84</v>
      </c>
      <c r="C50" s="11" t="s">
        <v>1154</v>
      </c>
      <c r="D50" s="18">
        <v>5</v>
      </c>
      <c r="E50" s="18">
        <v>743703</v>
      </c>
      <c r="F50" s="18">
        <v>3718515</v>
      </c>
      <c r="G50" s="18">
        <v>5</v>
      </c>
      <c r="H50" s="18">
        <v>746286</v>
      </c>
      <c r="I50" s="18">
        <v>3731430</v>
      </c>
      <c r="J50" s="18">
        <v>5</v>
      </c>
      <c r="K50" s="18">
        <v>748971</v>
      </c>
      <c r="L50" s="18">
        <v>3744855</v>
      </c>
    </row>
    <row r="51" ht="25" customHeight="1">
      <c r="A51" s="31" t="s">
        <v>452</v>
      </c>
      <c r="B51" s="31"/>
      <c r="C51" s="31"/>
      <c r="D51" s="20" t="s">
        <v>59</v>
      </c>
      <c r="E51" s="20" t="s">
        <v>59</v>
      </c>
      <c r="F51" s="20">
        <f>SUM(F32:F50)</f>
      </c>
      <c r="G51" s="20" t="s">
        <v>59</v>
      </c>
      <c r="H51" s="20" t="s">
        <v>59</v>
      </c>
      <c r="I51" s="20">
        <f>SUM(I32:I50)</f>
      </c>
      <c r="J51" s="20" t="s">
        <v>59</v>
      </c>
      <c r="K51" s="20" t="s">
        <v>59</v>
      </c>
      <c r="L51" s="20">
        <f>SUM(L32:L50)</f>
      </c>
    </row>
    <row r="52" ht="15" customHeight="1">
</row>
    <row r="53" ht="25" customHeight="1">
      <c r="A53" s="6" t="s">
        <v>1155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ht="15" customHeight="1">
</row>
    <row r="55" ht="25" customHeight="1">
      <c r="A55" s="6" t="s">
        <v>1156</v>
      </c>
      <c r="B55" s="6"/>
      <c r="C55" s="6"/>
      <c r="D55" s="6"/>
      <c r="E55" s="6"/>
      <c r="F55" s="6"/>
    </row>
    <row r="56" ht="25" customHeight="1">
</row>
    <row r="57" ht="50" customHeight="1">
      <c r="A57" s="10" t="s">
        <v>336</v>
      </c>
      <c r="B57" s="10" t="s">
        <v>49</v>
      </c>
      <c r="C57" s="10" t="s">
        <v>1123</v>
      </c>
      <c r="D57" s="10" t="s">
        <v>1124</v>
      </c>
      <c r="E57" s="10" t="s">
        <v>1125</v>
      </c>
      <c r="F57" s="10" t="s">
        <v>1126</v>
      </c>
    </row>
    <row r="58" ht="50" customHeight="1">
      <c r="A58" s="10"/>
      <c r="B58" s="10"/>
      <c r="C58" s="10"/>
      <c r="D58" s="10" t="s">
        <v>1157</v>
      </c>
      <c r="E58" s="10" t="s">
        <v>1157</v>
      </c>
      <c r="F58" s="10" t="s">
        <v>1157</v>
      </c>
    </row>
    <row r="59" ht="25" customHeight="1">
      <c r="A59" s="10" t="s">
        <v>341</v>
      </c>
      <c r="B59" s="10" t="s">
        <v>62</v>
      </c>
      <c r="C59" s="10" t="s">
        <v>440</v>
      </c>
      <c r="D59" s="10" t="s">
        <v>64</v>
      </c>
      <c r="E59" s="10" t="s">
        <v>66</v>
      </c>
      <c r="F59" s="10" t="s">
        <v>441</v>
      </c>
    </row>
    <row r="60">
      <c r="A60" s="10" t="s">
        <v>59</v>
      </c>
      <c r="B60" s="10" t="s">
        <v>59</v>
      </c>
      <c r="C60" s="10" t="s">
        <v>59</v>
      </c>
      <c r="D60" s="10" t="s">
        <v>59</v>
      </c>
      <c r="E60" s="10" t="s">
        <v>59</v>
      </c>
      <c r="F60" s="10" t="s">
        <v>59</v>
      </c>
    </row>
    <row r="61" ht="15" customHeight="1">
</row>
    <row r="62" ht="25" customHeight="1">
      <c r="A62" s="6" t="s">
        <v>1158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ht="15" customHeight="1">
</row>
    <row r="64" ht="25" customHeight="1">
      <c r="A64" s="6" t="s">
        <v>1159</v>
      </c>
      <c r="B64" s="6"/>
      <c r="C64" s="6"/>
      <c r="D64" s="6"/>
      <c r="E64" s="6"/>
      <c r="F64" s="6"/>
    </row>
    <row r="65" ht="25" customHeight="1">
</row>
    <row r="66" ht="50" customHeight="1">
      <c r="A66" s="10" t="s">
        <v>336</v>
      </c>
      <c r="B66" s="10" t="s">
        <v>49</v>
      </c>
      <c r="C66" s="10" t="s">
        <v>1123</v>
      </c>
      <c r="D66" s="10" t="s">
        <v>1124</v>
      </c>
      <c r="E66" s="10" t="s">
        <v>1125</v>
      </c>
      <c r="F66" s="10" t="s">
        <v>1126</v>
      </c>
    </row>
    <row r="67" ht="50" customHeight="1">
      <c r="A67" s="10"/>
      <c r="B67" s="10"/>
      <c r="C67" s="10"/>
      <c r="D67" s="10" t="s">
        <v>1157</v>
      </c>
      <c r="E67" s="10" t="s">
        <v>1157</v>
      </c>
      <c r="F67" s="10" t="s">
        <v>1157</v>
      </c>
    </row>
    <row r="68" ht="25" customHeight="1">
      <c r="A68" s="10" t="s">
        <v>341</v>
      </c>
      <c r="B68" s="10" t="s">
        <v>62</v>
      </c>
      <c r="C68" s="10" t="s">
        <v>440</v>
      </c>
      <c r="D68" s="10" t="s">
        <v>64</v>
      </c>
      <c r="E68" s="10" t="s">
        <v>66</v>
      </c>
      <c r="F68" s="10" t="s">
        <v>441</v>
      </c>
    </row>
    <row r="69" ht="50" customHeight="1">
      <c r="A69" s="10" t="s">
        <v>341</v>
      </c>
      <c r="B69" s="10" t="s">
        <v>94</v>
      </c>
      <c r="C69" s="11" t="s">
        <v>1160</v>
      </c>
      <c r="D69" s="18">
        <v>780000</v>
      </c>
      <c r="E69" s="18">
        <v>0</v>
      </c>
      <c r="F69" s="18">
        <v>0</v>
      </c>
    </row>
    <row r="70" ht="50" customHeight="1">
      <c r="A70" s="10" t="s">
        <v>62</v>
      </c>
      <c r="B70" s="10" t="s">
        <v>94</v>
      </c>
      <c r="C70" s="11" t="s">
        <v>1161</v>
      </c>
      <c r="D70" s="18">
        <v>235560</v>
      </c>
      <c r="E70" s="18">
        <v>0</v>
      </c>
      <c r="F70" s="18">
        <v>0</v>
      </c>
    </row>
    <row r="71" ht="25" customHeight="1">
      <c r="A71" s="31" t="s">
        <v>452</v>
      </c>
      <c r="B71" s="31"/>
      <c r="C71" s="31"/>
      <c r="D71" s="20">
        <f>SUM(D69:D70)</f>
      </c>
      <c r="E71" s="20">
        <f>SUM(E69:E70)</f>
      </c>
      <c r="F71" s="20">
        <f>SUM(F69:F70)</f>
      </c>
    </row>
    <row r="72" ht="15" customHeight="1">
</row>
    <row r="73" ht="25" customHeight="1">
      <c r="A73" s="6" t="s">
        <v>1162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ht="15" customHeight="1">
</row>
    <row r="75" ht="25" customHeight="1">
      <c r="A75" s="6" t="s">
        <v>1163</v>
      </c>
      <c r="B75" s="6"/>
      <c r="C75" s="6"/>
      <c r="D75" s="6"/>
      <c r="E75" s="6"/>
      <c r="F75" s="6"/>
    </row>
    <row r="76" ht="25" customHeight="1">
</row>
    <row r="77" ht="50" customHeight="1">
      <c r="A77" s="10" t="s">
        <v>336</v>
      </c>
      <c r="B77" s="10" t="s">
        <v>49</v>
      </c>
      <c r="C77" s="10" t="s">
        <v>1123</v>
      </c>
      <c r="D77" s="10" t="s">
        <v>1124</v>
      </c>
      <c r="E77" s="10" t="s">
        <v>1125</v>
      </c>
      <c r="F77" s="10" t="s">
        <v>1126</v>
      </c>
    </row>
    <row r="78" ht="50" customHeight="1">
      <c r="A78" s="10"/>
      <c r="B78" s="10"/>
      <c r="C78" s="10"/>
      <c r="D78" s="10" t="s">
        <v>1157</v>
      </c>
      <c r="E78" s="10" t="s">
        <v>1157</v>
      </c>
      <c r="F78" s="10" t="s">
        <v>1157</v>
      </c>
    </row>
    <row r="79" ht="25" customHeight="1">
      <c r="A79" s="10" t="s">
        <v>341</v>
      </c>
      <c r="B79" s="10" t="s">
        <v>62</v>
      </c>
      <c r="C79" s="10" t="s">
        <v>440</v>
      </c>
      <c r="D79" s="10" t="s">
        <v>64</v>
      </c>
      <c r="E79" s="10" t="s">
        <v>66</v>
      </c>
      <c r="F79" s="10" t="s">
        <v>441</v>
      </c>
    </row>
    <row r="80">
      <c r="A80" s="10" t="s">
        <v>59</v>
      </c>
      <c r="B80" s="10" t="s">
        <v>59</v>
      </c>
      <c r="C80" s="10" t="s">
        <v>59</v>
      </c>
      <c r="D80" s="10" t="s">
        <v>59</v>
      </c>
      <c r="E80" s="10" t="s">
        <v>59</v>
      </c>
      <c r="F80" s="10" t="s">
        <v>59</v>
      </c>
    </row>
    <row r="81" ht="15" customHeight="1">
</row>
    <row r="82" ht="25" customHeight="1">
      <c r="A82" s="6" t="s">
        <v>1164</v>
      </c>
      <c r="B82" s="6"/>
      <c r="C82" s="6"/>
      <c r="D82" s="6"/>
      <c r="E82" s="6"/>
      <c r="F82" s="6"/>
    </row>
    <row r="83" ht="25" customHeight="1">
</row>
    <row r="84" ht="50" customHeight="1">
      <c r="A84" s="10" t="s">
        <v>336</v>
      </c>
      <c r="B84" s="10" t="s">
        <v>49</v>
      </c>
      <c r="C84" s="10" t="s">
        <v>1123</v>
      </c>
      <c r="D84" s="10" t="s">
        <v>1124</v>
      </c>
      <c r="E84" s="10" t="s">
        <v>1125</v>
      </c>
      <c r="F84" s="10" t="s">
        <v>1126</v>
      </c>
    </row>
    <row r="85" ht="50" customHeight="1">
      <c r="A85" s="10"/>
      <c r="B85" s="10"/>
      <c r="C85" s="10"/>
      <c r="D85" s="10" t="s">
        <v>1165</v>
      </c>
      <c r="E85" s="10" t="s">
        <v>1165</v>
      </c>
      <c r="F85" s="10" t="s">
        <v>1165</v>
      </c>
    </row>
    <row r="86" ht="25" customHeight="1">
      <c r="A86" s="10" t="s">
        <v>341</v>
      </c>
      <c r="B86" s="10" t="s">
        <v>62</v>
      </c>
      <c r="C86" s="10" t="s">
        <v>440</v>
      </c>
      <c r="D86" s="10" t="s">
        <v>64</v>
      </c>
      <c r="E86" s="10" t="s">
        <v>66</v>
      </c>
      <c r="F86" s="10" t="s">
        <v>441</v>
      </c>
    </row>
    <row r="87" ht="25" customHeight="1">
      <c r="A87" s="10" t="s">
        <v>341</v>
      </c>
      <c r="B87" s="10" t="s">
        <v>1055</v>
      </c>
      <c r="C87" s="11" t="s">
        <v>1166</v>
      </c>
      <c r="D87" s="18">
        <v>-35670</v>
      </c>
      <c r="E87" s="18">
        <v>0</v>
      </c>
      <c r="F87" s="18">
        <v>0</v>
      </c>
    </row>
    <row r="88" ht="25" customHeight="1">
      <c r="A88" s="10" t="s">
        <v>62</v>
      </c>
      <c r="B88" s="10" t="s">
        <v>1055</v>
      </c>
      <c r="C88" s="11" t="s">
        <v>1166</v>
      </c>
      <c r="D88" s="18">
        <v>-60000</v>
      </c>
      <c r="E88" s="18">
        <v>0</v>
      </c>
      <c r="F88" s="18">
        <v>0</v>
      </c>
    </row>
    <row r="89" ht="25" customHeight="1">
      <c r="A89" s="10" t="s">
        <v>440</v>
      </c>
      <c r="B89" s="10" t="s">
        <v>1055</v>
      </c>
      <c r="C89" s="11" t="s">
        <v>1166</v>
      </c>
      <c r="D89" s="18">
        <v>-202130</v>
      </c>
      <c r="E89" s="18">
        <v>0</v>
      </c>
      <c r="F89" s="18">
        <v>0</v>
      </c>
    </row>
    <row r="90" ht="25" customHeight="1">
      <c r="A90" s="10" t="s">
        <v>64</v>
      </c>
      <c r="B90" s="10" t="s">
        <v>1055</v>
      </c>
      <c r="C90" s="11" t="s">
        <v>1166</v>
      </c>
      <c r="D90" s="18">
        <v>-340000</v>
      </c>
      <c r="E90" s="18">
        <v>0</v>
      </c>
      <c r="F90" s="18">
        <v>0</v>
      </c>
    </row>
    <row r="91" ht="25" customHeight="1">
      <c r="A91" s="31" t="s">
        <v>452</v>
      </c>
      <c r="B91" s="31"/>
      <c r="C91" s="31"/>
      <c r="D91" s="20">
        <f>SUM(D87:D90)</f>
      </c>
      <c r="E91" s="20">
        <f>SUM(E87:E90)</f>
      </c>
      <c r="F91" s="20">
        <f>SUM(F87:F90)</f>
      </c>
    </row>
    <row r="92" ht="15" customHeight="1">
</row>
    <row r="93" ht="25" customHeight="1">
      <c r="A93" s="6" t="s">
        <v>1167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ht="15" customHeight="1">
</row>
    <row r="95" ht="25" customHeight="1">
      <c r="A95" s="6" t="s">
        <v>1168</v>
      </c>
      <c r="B95" s="6"/>
      <c r="C95" s="6"/>
      <c r="D95" s="6"/>
      <c r="E95" s="6"/>
      <c r="F95" s="6"/>
    </row>
    <row r="96" ht="25" customHeight="1">
</row>
    <row r="97" ht="50" customHeight="1">
      <c r="A97" s="10" t="s">
        <v>336</v>
      </c>
      <c r="B97" s="10" t="s">
        <v>49</v>
      </c>
      <c r="C97" s="10" t="s">
        <v>1123</v>
      </c>
      <c r="D97" s="10" t="s">
        <v>1124</v>
      </c>
      <c r="E97" s="10" t="s">
        <v>1125</v>
      </c>
      <c r="F97" s="10" t="s">
        <v>1126</v>
      </c>
    </row>
    <row r="98" ht="50" customHeight="1">
      <c r="A98" s="10"/>
      <c r="B98" s="10"/>
      <c r="C98" s="10"/>
      <c r="D98" s="10" t="s">
        <v>1157</v>
      </c>
      <c r="E98" s="10" t="s">
        <v>1157</v>
      </c>
      <c r="F98" s="10" t="s">
        <v>1157</v>
      </c>
    </row>
    <row r="99" ht="25" customHeight="1">
      <c r="A99" s="10" t="s">
        <v>341</v>
      </c>
      <c r="B99" s="10" t="s">
        <v>62</v>
      </c>
      <c r="C99" s="10" t="s">
        <v>440</v>
      </c>
      <c r="D99" s="10" t="s">
        <v>64</v>
      </c>
      <c r="E99" s="10" t="s">
        <v>66</v>
      </c>
      <c r="F99" s="10" t="s">
        <v>441</v>
      </c>
    </row>
    <row r="100">
      <c r="A100" s="10" t="s">
        <v>59</v>
      </c>
      <c r="B100" s="10" t="s">
        <v>59</v>
      </c>
      <c r="C100" s="10" t="s">
        <v>59</v>
      </c>
      <c r="D100" s="10" t="s">
        <v>59</v>
      </c>
      <c r="E100" s="10" t="s">
        <v>59</v>
      </c>
      <c r="F100" s="10" t="s">
        <v>59</v>
      </c>
    </row>
  </sheetData>
  <sheetProtection password="9E9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5:C25"/>
    <mergeCell ref="A27:L27"/>
    <mergeCell ref="A29:A30"/>
    <mergeCell ref="B29:B30"/>
    <mergeCell ref="C29:C30"/>
    <mergeCell ref="D29:F29"/>
    <mergeCell ref="G29:I29"/>
    <mergeCell ref="J29:L29"/>
    <mergeCell ref="A51:C51"/>
    <mergeCell ref="A53:M53"/>
    <mergeCell ref="A55:F55"/>
    <mergeCell ref="A57:A58"/>
    <mergeCell ref="B57:B58"/>
    <mergeCell ref="C57:C58"/>
    <mergeCell ref="A62:M62"/>
    <mergeCell ref="A64:F64"/>
    <mergeCell ref="A66:A67"/>
    <mergeCell ref="B66:B67"/>
    <mergeCell ref="C66:C67"/>
    <mergeCell ref="A71:C71"/>
    <mergeCell ref="A73:M73"/>
    <mergeCell ref="A75:F75"/>
    <mergeCell ref="A77:A78"/>
    <mergeCell ref="B77:B78"/>
    <mergeCell ref="C77:C78"/>
    <mergeCell ref="A82:F82"/>
    <mergeCell ref="A84:A85"/>
    <mergeCell ref="B84:B85"/>
    <mergeCell ref="C84:C85"/>
    <mergeCell ref="A91:C91"/>
    <mergeCell ref="A93:M93"/>
    <mergeCell ref="A95:F95"/>
    <mergeCell ref="A97:A98"/>
    <mergeCell ref="B97:B98"/>
    <mergeCell ref="C97:C98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1169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1170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1171</v>
      </c>
      <c r="B4" s="12"/>
      <c r="C4" s="12"/>
      <c r="D4" s="12" t="s">
        <v>1172</v>
      </c>
      <c r="E4" s="12"/>
      <c r="F4" s="12"/>
      <c r="G4" s="12"/>
      <c r="H4" s="12"/>
      <c r="I4" s="12"/>
    </row>
    <row r="5" ht="20" customHeight="1">
      <c r="A5" s="10" t="s">
        <v>1173</v>
      </c>
      <c r="B5" s="10" t="s">
        <v>1174</v>
      </c>
      <c r="C5" s="10" t="s">
        <v>1175</v>
      </c>
      <c r="D5" s="10" t="s">
        <v>1176</v>
      </c>
      <c r="E5" s="10" t="s">
        <v>1177</v>
      </c>
      <c r="F5" s="10" t="s">
        <v>1178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1179</v>
      </c>
      <c r="G6" s="10" t="s">
        <v>1180</v>
      </c>
      <c r="H6" s="10" t="s">
        <v>1181</v>
      </c>
      <c r="I6" s="10" t="s">
        <v>1182</v>
      </c>
    </row>
    <row r="7">
      <c r="A7" s="10" t="s">
        <v>620</v>
      </c>
      <c r="B7" s="10" t="s">
        <v>341</v>
      </c>
      <c r="C7" s="11" t="s">
        <v>1183</v>
      </c>
      <c r="D7" s="11" t="s">
        <v>1184</v>
      </c>
      <c r="E7" s="10" t="s">
        <v>1185</v>
      </c>
      <c r="F7" s="18">
        <v>0</v>
      </c>
      <c r="G7" s="18">
        <v>2200</v>
      </c>
      <c r="H7" s="18">
        <v>2200</v>
      </c>
      <c r="I7" s="11" t="s">
        <v>1186</v>
      </c>
    </row>
    <row r="8">
      <c r="A8" s="10" t="s">
        <v>620</v>
      </c>
      <c r="B8" s="10" t="s">
        <v>341</v>
      </c>
      <c r="C8" s="11" t="s">
        <v>1183</v>
      </c>
      <c r="D8" s="11" t="s">
        <v>1184</v>
      </c>
      <c r="E8" s="10" t="s">
        <v>1187</v>
      </c>
      <c r="F8" s="18">
        <v>0</v>
      </c>
      <c r="G8" s="18">
        <v>0</v>
      </c>
      <c r="H8" s="18">
        <v>0</v>
      </c>
      <c r="I8" s="11" t="s">
        <v>1186</v>
      </c>
    </row>
    <row r="9">
      <c r="A9" s="10" t="s">
        <v>620</v>
      </c>
      <c r="B9" s="10" t="s">
        <v>341</v>
      </c>
      <c r="C9" s="11" t="s">
        <v>1183</v>
      </c>
      <c r="D9" s="11" t="s">
        <v>1184</v>
      </c>
      <c r="E9" s="10" t="s">
        <v>1188</v>
      </c>
      <c r="F9" s="18">
        <v>0</v>
      </c>
      <c r="G9" s="18">
        <v>0</v>
      </c>
      <c r="H9" s="18">
        <v>0</v>
      </c>
      <c r="I9" s="11" t="s">
        <v>1186</v>
      </c>
    </row>
    <row r="10">
      <c r="A10" s="10" t="s">
        <v>620</v>
      </c>
      <c r="B10" s="10" t="s">
        <v>341</v>
      </c>
      <c r="C10" s="11" t="s">
        <v>1189</v>
      </c>
      <c r="D10" s="11" t="s">
        <v>1184</v>
      </c>
      <c r="E10" s="10" t="s">
        <v>1185</v>
      </c>
      <c r="F10" s="18">
        <v>0</v>
      </c>
      <c r="G10" s="18">
        <v>2000</v>
      </c>
      <c r="H10" s="18">
        <v>2000</v>
      </c>
      <c r="I10" s="11" t="s">
        <v>1186</v>
      </c>
    </row>
    <row r="11">
      <c r="A11" s="10" t="s">
        <v>620</v>
      </c>
      <c r="B11" s="10" t="s">
        <v>341</v>
      </c>
      <c r="C11" s="11" t="s">
        <v>1189</v>
      </c>
      <c r="D11" s="11" t="s">
        <v>1184</v>
      </c>
      <c r="E11" s="10" t="s">
        <v>1187</v>
      </c>
      <c r="F11" s="18">
        <v>0</v>
      </c>
      <c r="G11" s="18">
        <v>0</v>
      </c>
      <c r="H11" s="18">
        <v>0</v>
      </c>
      <c r="I11" s="11" t="s">
        <v>1186</v>
      </c>
    </row>
    <row r="12">
      <c r="A12" s="10" t="s">
        <v>620</v>
      </c>
      <c r="B12" s="10" t="s">
        <v>341</v>
      </c>
      <c r="C12" s="11" t="s">
        <v>1189</v>
      </c>
      <c r="D12" s="11" t="s">
        <v>1184</v>
      </c>
      <c r="E12" s="10" t="s">
        <v>1188</v>
      </c>
      <c r="F12" s="18">
        <v>0</v>
      </c>
      <c r="G12" s="18">
        <v>0</v>
      </c>
      <c r="H12" s="18">
        <v>0</v>
      </c>
      <c r="I12" s="11" t="s">
        <v>1186</v>
      </c>
    </row>
    <row r="13">
      <c r="A13" s="10" t="s">
        <v>895</v>
      </c>
      <c r="B13" s="10" t="s">
        <v>341</v>
      </c>
      <c r="C13" s="11" t="s">
        <v>1190</v>
      </c>
      <c r="D13" s="11" t="s">
        <v>1191</v>
      </c>
      <c r="E13" s="10" t="s">
        <v>1185</v>
      </c>
      <c r="F13" s="18">
        <v>0</v>
      </c>
      <c r="G13" s="18">
        <v>50000</v>
      </c>
      <c r="H13" s="18">
        <v>50000</v>
      </c>
      <c r="I13" s="11" t="s">
        <v>1186</v>
      </c>
    </row>
    <row r="14">
      <c r="A14" s="10" t="s">
        <v>895</v>
      </c>
      <c r="B14" s="10" t="s">
        <v>341</v>
      </c>
      <c r="C14" s="11" t="s">
        <v>1190</v>
      </c>
      <c r="D14" s="11" t="s">
        <v>1191</v>
      </c>
      <c r="E14" s="10" t="s">
        <v>1187</v>
      </c>
      <c r="F14" s="18">
        <v>0</v>
      </c>
      <c r="G14" s="18">
        <v>0</v>
      </c>
      <c r="H14" s="18">
        <v>0</v>
      </c>
      <c r="I14" s="11" t="s">
        <v>1186</v>
      </c>
    </row>
    <row r="15">
      <c r="A15" s="10" t="s">
        <v>895</v>
      </c>
      <c r="B15" s="10" t="s">
        <v>341</v>
      </c>
      <c r="C15" s="11" t="s">
        <v>1190</v>
      </c>
      <c r="D15" s="11" t="s">
        <v>1191</v>
      </c>
      <c r="E15" s="10" t="s">
        <v>1188</v>
      </c>
      <c r="F15" s="18">
        <v>0</v>
      </c>
      <c r="G15" s="18">
        <v>0</v>
      </c>
      <c r="H15" s="18">
        <v>0</v>
      </c>
      <c r="I15" s="11" t="s">
        <v>1186</v>
      </c>
    </row>
    <row r="16">
      <c r="A16" s="10" t="s">
        <v>895</v>
      </c>
      <c r="B16" s="10" t="s">
        <v>341</v>
      </c>
      <c r="C16" s="11" t="s">
        <v>1192</v>
      </c>
      <c r="D16" s="11" t="s">
        <v>1191</v>
      </c>
      <c r="E16" s="10" t="s">
        <v>1185</v>
      </c>
      <c r="F16" s="18">
        <v>0</v>
      </c>
      <c r="G16" s="18">
        <v>20631.21</v>
      </c>
      <c r="H16" s="18">
        <v>20631.21</v>
      </c>
      <c r="I16" s="11" t="s">
        <v>1186</v>
      </c>
    </row>
    <row r="17">
      <c r="A17" s="10" t="s">
        <v>895</v>
      </c>
      <c r="B17" s="10" t="s">
        <v>341</v>
      </c>
      <c r="C17" s="11" t="s">
        <v>1192</v>
      </c>
      <c r="D17" s="11" t="s">
        <v>1191</v>
      </c>
      <c r="E17" s="10" t="s">
        <v>1187</v>
      </c>
      <c r="F17" s="18">
        <v>0</v>
      </c>
      <c r="G17" s="18">
        <v>0</v>
      </c>
      <c r="H17" s="18">
        <v>0</v>
      </c>
      <c r="I17" s="11" t="s">
        <v>1186</v>
      </c>
    </row>
    <row r="18">
      <c r="A18" s="10" t="s">
        <v>895</v>
      </c>
      <c r="B18" s="10" t="s">
        <v>341</v>
      </c>
      <c r="C18" s="11" t="s">
        <v>1192</v>
      </c>
      <c r="D18" s="11" t="s">
        <v>1191</v>
      </c>
      <c r="E18" s="10" t="s">
        <v>1188</v>
      </c>
      <c r="F18" s="18">
        <v>0</v>
      </c>
      <c r="G18" s="18">
        <v>0</v>
      </c>
      <c r="H18" s="18">
        <v>0</v>
      </c>
      <c r="I18" s="11" t="s">
        <v>1186</v>
      </c>
    </row>
    <row r="19">
      <c r="A19" s="10" t="s">
        <v>895</v>
      </c>
      <c r="B19" s="10" t="s">
        <v>341</v>
      </c>
      <c r="C19" s="11" t="s">
        <v>1193</v>
      </c>
      <c r="D19" s="11" t="s">
        <v>1191</v>
      </c>
      <c r="E19" s="10" t="s">
        <v>1185</v>
      </c>
      <c r="F19" s="18">
        <v>0</v>
      </c>
      <c r="G19" s="18">
        <v>35000</v>
      </c>
      <c r="H19" s="18">
        <v>35000</v>
      </c>
      <c r="I19" s="11" t="s">
        <v>1186</v>
      </c>
    </row>
    <row r="20">
      <c r="A20" s="10" t="s">
        <v>895</v>
      </c>
      <c r="B20" s="10" t="s">
        <v>341</v>
      </c>
      <c r="C20" s="11" t="s">
        <v>1193</v>
      </c>
      <c r="D20" s="11" t="s">
        <v>1191</v>
      </c>
      <c r="E20" s="10" t="s">
        <v>1187</v>
      </c>
      <c r="F20" s="18">
        <v>0</v>
      </c>
      <c r="G20" s="18">
        <v>0</v>
      </c>
      <c r="H20" s="18">
        <v>0</v>
      </c>
      <c r="I20" s="11" t="s">
        <v>1186</v>
      </c>
    </row>
    <row r="21">
      <c r="A21" s="10" t="s">
        <v>895</v>
      </c>
      <c r="B21" s="10" t="s">
        <v>341</v>
      </c>
      <c r="C21" s="11" t="s">
        <v>1193</v>
      </c>
      <c r="D21" s="11" t="s">
        <v>1191</v>
      </c>
      <c r="E21" s="10" t="s">
        <v>1188</v>
      </c>
      <c r="F21" s="18">
        <v>0</v>
      </c>
      <c r="G21" s="18">
        <v>0</v>
      </c>
      <c r="H21" s="18">
        <v>0</v>
      </c>
      <c r="I21" s="11" t="s">
        <v>1186</v>
      </c>
    </row>
    <row r="22">
      <c r="A22" s="10" t="s">
        <v>895</v>
      </c>
      <c r="B22" s="10" t="s">
        <v>341</v>
      </c>
      <c r="C22" s="11" t="s">
        <v>1194</v>
      </c>
      <c r="D22" s="11" t="s">
        <v>1191</v>
      </c>
      <c r="E22" s="10" t="s">
        <v>1185</v>
      </c>
      <c r="F22" s="18">
        <v>0</v>
      </c>
      <c r="G22" s="18">
        <v>100000</v>
      </c>
      <c r="H22" s="18">
        <v>100000</v>
      </c>
      <c r="I22" s="11" t="s">
        <v>1186</v>
      </c>
    </row>
    <row r="23">
      <c r="A23" s="10" t="s">
        <v>895</v>
      </c>
      <c r="B23" s="10" t="s">
        <v>341</v>
      </c>
      <c r="C23" s="11" t="s">
        <v>1194</v>
      </c>
      <c r="D23" s="11" t="s">
        <v>1191</v>
      </c>
      <c r="E23" s="10" t="s">
        <v>1187</v>
      </c>
      <c r="F23" s="18">
        <v>0</v>
      </c>
      <c r="G23" s="18">
        <v>0</v>
      </c>
      <c r="H23" s="18">
        <v>0</v>
      </c>
      <c r="I23" s="11" t="s">
        <v>1186</v>
      </c>
    </row>
    <row r="24">
      <c r="A24" s="10" t="s">
        <v>895</v>
      </c>
      <c r="B24" s="10" t="s">
        <v>341</v>
      </c>
      <c r="C24" s="11" t="s">
        <v>1194</v>
      </c>
      <c r="D24" s="11" t="s">
        <v>1191</v>
      </c>
      <c r="E24" s="10" t="s">
        <v>1188</v>
      </c>
      <c r="F24" s="18">
        <v>0</v>
      </c>
      <c r="G24" s="18">
        <v>0</v>
      </c>
      <c r="H24" s="18">
        <v>0</v>
      </c>
      <c r="I24" s="11" t="s">
        <v>1186</v>
      </c>
    </row>
    <row r="25">
      <c r="A25" s="10" t="s">
        <v>895</v>
      </c>
      <c r="B25" s="10" t="s">
        <v>341</v>
      </c>
      <c r="C25" s="11" t="s">
        <v>1195</v>
      </c>
      <c r="D25" s="11" t="s">
        <v>1191</v>
      </c>
      <c r="E25" s="10" t="s">
        <v>1185</v>
      </c>
      <c r="F25" s="18">
        <v>0</v>
      </c>
      <c r="G25" s="18">
        <v>80000</v>
      </c>
      <c r="H25" s="18">
        <v>80000</v>
      </c>
      <c r="I25" s="11" t="s">
        <v>1186</v>
      </c>
    </row>
    <row r="26">
      <c r="A26" s="10" t="s">
        <v>895</v>
      </c>
      <c r="B26" s="10" t="s">
        <v>341</v>
      </c>
      <c r="C26" s="11" t="s">
        <v>1195</v>
      </c>
      <c r="D26" s="11" t="s">
        <v>1191</v>
      </c>
      <c r="E26" s="10" t="s">
        <v>1187</v>
      </c>
      <c r="F26" s="18">
        <v>0</v>
      </c>
      <c r="G26" s="18">
        <v>0</v>
      </c>
      <c r="H26" s="18">
        <v>0</v>
      </c>
      <c r="I26" s="11" t="s">
        <v>1186</v>
      </c>
    </row>
    <row r="27">
      <c r="A27" s="10" t="s">
        <v>895</v>
      </c>
      <c r="B27" s="10" t="s">
        <v>341</v>
      </c>
      <c r="C27" s="11" t="s">
        <v>1195</v>
      </c>
      <c r="D27" s="11" t="s">
        <v>1191</v>
      </c>
      <c r="E27" s="10" t="s">
        <v>1188</v>
      </c>
      <c r="F27" s="18">
        <v>0</v>
      </c>
      <c r="G27" s="18">
        <v>0</v>
      </c>
      <c r="H27" s="18">
        <v>0</v>
      </c>
      <c r="I27" s="11" t="s">
        <v>1186</v>
      </c>
    </row>
    <row r="28">
      <c r="A28" s="10" t="s">
        <v>895</v>
      </c>
      <c r="B28" s="10" t="s">
        <v>341</v>
      </c>
      <c r="C28" s="11" t="s">
        <v>1196</v>
      </c>
      <c r="D28" s="11" t="s">
        <v>1191</v>
      </c>
      <c r="E28" s="10" t="s">
        <v>1185</v>
      </c>
      <c r="F28" s="18">
        <v>0</v>
      </c>
      <c r="G28" s="18">
        <v>20000</v>
      </c>
      <c r="H28" s="18">
        <v>20000</v>
      </c>
      <c r="I28" s="11" t="s">
        <v>1186</v>
      </c>
    </row>
    <row r="29">
      <c r="A29" s="10" t="s">
        <v>895</v>
      </c>
      <c r="B29" s="10" t="s">
        <v>341</v>
      </c>
      <c r="C29" s="11" t="s">
        <v>1196</v>
      </c>
      <c r="D29" s="11" t="s">
        <v>1191</v>
      </c>
      <c r="E29" s="10" t="s">
        <v>1187</v>
      </c>
      <c r="F29" s="18">
        <v>0</v>
      </c>
      <c r="G29" s="18">
        <v>0</v>
      </c>
      <c r="H29" s="18">
        <v>0</v>
      </c>
      <c r="I29" s="11" t="s">
        <v>1186</v>
      </c>
    </row>
    <row r="30">
      <c r="A30" s="10" t="s">
        <v>895</v>
      </c>
      <c r="B30" s="10" t="s">
        <v>341</v>
      </c>
      <c r="C30" s="11" t="s">
        <v>1196</v>
      </c>
      <c r="D30" s="11" t="s">
        <v>1191</v>
      </c>
      <c r="E30" s="10" t="s">
        <v>1188</v>
      </c>
      <c r="F30" s="18">
        <v>0</v>
      </c>
      <c r="G30" s="18">
        <v>0</v>
      </c>
      <c r="H30" s="18">
        <v>0</v>
      </c>
      <c r="I30" s="11" t="s">
        <v>1186</v>
      </c>
    </row>
    <row r="31">
      <c r="A31" s="10" t="s">
        <v>1026</v>
      </c>
      <c r="B31" s="10" t="s">
        <v>341</v>
      </c>
      <c r="C31" s="11" t="s">
        <v>1197</v>
      </c>
      <c r="D31" s="11" t="s">
        <v>1198</v>
      </c>
      <c r="E31" s="10" t="s">
        <v>1185</v>
      </c>
      <c r="F31" s="18">
        <v>0</v>
      </c>
      <c r="G31" s="18">
        <v>12300</v>
      </c>
      <c r="H31" s="18">
        <v>12300</v>
      </c>
      <c r="I31" s="11" t="s">
        <v>1186</v>
      </c>
    </row>
    <row r="32">
      <c r="A32" s="10" t="s">
        <v>1026</v>
      </c>
      <c r="B32" s="10" t="s">
        <v>341</v>
      </c>
      <c r="C32" s="11" t="s">
        <v>1197</v>
      </c>
      <c r="D32" s="11" t="s">
        <v>1198</v>
      </c>
      <c r="E32" s="10" t="s">
        <v>1187</v>
      </c>
      <c r="F32" s="18">
        <v>0</v>
      </c>
      <c r="G32" s="18">
        <v>0</v>
      </c>
      <c r="H32" s="18">
        <v>0</v>
      </c>
      <c r="I32" s="11" t="s">
        <v>1186</v>
      </c>
    </row>
    <row r="33">
      <c r="A33" s="10" t="s">
        <v>1026</v>
      </c>
      <c r="B33" s="10" t="s">
        <v>341</v>
      </c>
      <c r="C33" s="11" t="s">
        <v>1197</v>
      </c>
      <c r="D33" s="11" t="s">
        <v>1198</v>
      </c>
      <c r="E33" s="10" t="s">
        <v>1188</v>
      </c>
      <c r="F33" s="18">
        <v>0</v>
      </c>
      <c r="G33" s="18">
        <v>0</v>
      </c>
      <c r="H33" s="18">
        <v>0</v>
      </c>
      <c r="I33" s="11" t="s">
        <v>1186</v>
      </c>
    </row>
    <row r="34">
      <c r="A34" s="10" t="s">
        <v>1026</v>
      </c>
      <c r="B34" s="10" t="s">
        <v>341</v>
      </c>
      <c r="C34" s="11" t="s">
        <v>1183</v>
      </c>
      <c r="D34" s="11" t="s">
        <v>1198</v>
      </c>
      <c r="E34" s="10" t="s">
        <v>1185</v>
      </c>
      <c r="F34" s="18">
        <v>0</v>
      </c>
      <c r="G34" s="18">
        <v>603900</v>
      </c>
      <c r="H34" s="18">
        <v>603900</v>
      </c>
      <c r="I34" s="11" t="s">
        <v>1186</v>
      </c>
    </row>
    <row r="35">
      <c r="A35" s="10" t="s">
        <v>1026</v>
      </c>
      <c r="B35" s="10" t="s">
        <v>341</v>
      </c>
      <c r="C35" s="11" t="s">
        <v>1183</v>
      </c>
      <c r="D35" s="11" t="s">
        <v>1198</v>
      </c>
      <c r="E35" s="10" t="s">
        <v>1187</v>
      </c>
      <c r="F35" s="18">
        <v>0</v>
      </c>
      <c r="G35" s="18">
        <v>0</v>
      </c>
      <c r="H35" s="18">
        <v>0</v>
      </c>
      <c r="I35" s="11" t="s">
        <v>1186</v>
      </c>
    </row>
    <row r="36">
      <c r="A36" s="10" t="s">
        <v>1026</v>
      </c>
      <c r="B36" s="10" t="s">
        <v>341</v>
      </c>
      <c r="C36" s="11" t="s">
        <v>1183</v>
      </c>
      <c r="D36" s="11" t="s">
        <v>1198</v>
      </c>
      <c r="E36" s="10" t="s">
        <v>1188</v>
      </c>
      <c r="F36" s="18">
        <v>0</v>
      </c>
      <c r="G36" s="18">
        <v>0</v>
      </c>
      <c r="H36" s="18">
        <v>0</v>
      </c>
      <c r="I36" s="11" t="s">
        <v>1186</v>
      </c>
    </row>
    <row r="37">
      <c r="A37" s="10" t="s">
        <v>1026</v>
      </c>
      <c r="B37" s="10" t="s">
        <v>341</v>
      </c>
      <c r="C37" s="11" t="s">
        <v>1199</v>
      </c>
      <c r="D37" s="11" t="s">
        <v>1198</v>
      </c>
      <c r="E37" s="10" t="s">
        <v>1185</v>
      </c>
      <c r="F37" s="18">
        <v>0</v>
      </c>
      <c r="G37" s="18">
        <v>21000</v>
      </c>
      <c r="H37" s="18">
        <v>21000</v>
      </c>
      <c r="I37" s="11" t="s">
        <v>1186</v>
      </c>
    </row>
    <row r="38">
      <c r="A38" s="10" t="s">
        <v>1026</v>
      </c>
      <c r="B38" s="10" t="s">
        <v>341</v>
      </c>
      <c r="C38" s="11" t="s">
        <v>1199</v>
      </c>
      <c r="D38" s="11" t="s">
        <v>1198</v>
      </c>
      <c r="E38" s="10" t="s">
        <v>1187</v>
      </c>
      <c r="F38" s="18">
        <v>0</v>
      </c>
      <c r="G38" s="18">
        <v>0</v>
      </c>
      <c r="H38" s="18">
        <v>0</v>
      </c>
      <c r="I38" s="11" t="s">
        <v>1186</v>
      </c>
    </row>
    <row r="39">
      <c r="A39" s="10" t="s">
        <v>1026</v>
      </c>
      <c r="B39" s="10" t="s">
        <v>341</v>
      </c>
      <c r="C39" s="11" t="s">
        <v>1199</v>
      </c>
      <c r="D39" s="11" t="s">
        <v>1198</v>
      </c>
      <c r="E39" s="10" t="s">
        <v>1188</v>
      </c>
      <c r="F39" s="18">
        <v>0</v>
      </c>
      <c r="G39" s="18">
        <v>0</v>
      </c>
      <c r="H39" s="18">
        <v>0</v>
      </c>
      <c r="I39" s="11" t="s">
        <v>1186</v>
      </c>
    </row>
    <row r="40">
      <c r="A40" s="10" t="s">
        <v>1026</v>
      </c>
      <c r="B40" s="10" t="s">
        <v>341</v>
      </c>
      <c r="C40" s="11" t="s">
        <v>1200</v>
      </c>
      <c r="D40" s="11" t="s">
        <v>1198</v>
      </c>
      <c r="E40" s="10" t="s">
        <v>1185</v>
      </c>
      <c r="F40" s="18">
        <v>0</v>
      </c>
      <c r="G40" s="18">
        <v>2000</v>
      </c>
      <c r="H40" s="18">
        <v>2000</v>
      </c>
      <c r="I40" s="11" t="s">
        <v>1186</v>
      </c>
    </row>
    <row r="41">
      <c r="A41" s="10" t="s">
        <v>1026</v>
      </c>
      <c r="B41" s="10" t="s">
        <v>341</v>
      </c>
      <c r="C41" s="11" t="s">
        <v>1200</v>
      </c>
      <c r="D41" s="11" t="s">
        <v>1198</v>
      </c>
      <c r="E41" s="10" t="s">
        <v>1187</v>
      </c>
      <c r="F41" s="18">
        <v>0</v>
      </c>
      <c r="G41" s="18">
        <v>0</v>
      </c>
      <c r="H41" s="18">
        <v>0</v>
      </c>
      <c r="I41" s="11" t="s">
        <v>1186</v>
      </c>
    </row>
    <row r="42">
      <c r="A42" s="10" t="s">
        <v>1026</v>
      </c>
      <c r="B42" s="10" t="s">
        <v>341</v>
      </c>
      <c r="C42" s="11" t="s">
        <v>1200</v>
      </c>
      <c r="D42" s="11" t="s">
        <v>1198</v>
      </c>
      <c r="E42" s="10" t="s">
        <v>1188</v>
      </c>
      <c r="F42" s="18">
        <v>0</v>
      </c>
      <c r="G42" s="18">
        <v>0</v>
      </c>
      <c r="H42" s="18">
        <v>0</v>
      </c>
      <c r="I42" s="11" t="s">
        <v>1186</v>
      </c>
    </row>
    <row r="43">
      <c r="A43" s="10" t="s">
        <v>1026</v>
      </c>
      <c r="B43" s="10" t="s">
        <v>341</v>
      </c>
      <c r="C43" s="11" t="s">
        <v>1189</v>
      </c>
      <c r="D43" s="11" t="s">
        <v>1198</v>
      </c>
      <c r="E43" s="10" t="s">
        <v>1185</v>
      </c>
      <c r="F43" s="18">
        <v>0</v>
      </c>
      <c r="G43" s="18">
        <v>577900</v>
      </c>
      <c r="H43" s="18">
        <v>577900</v>
      </c>
      <c r="I43" s="11" t="s">
        <v>1186</v>
      </c>
    </row>
    <row r="44">
      <c r="A44" s="10" t="s">
        <v>1026</v>
      </c>
      <c r="B44" s="10" t="s">
        <v>341</v>
      </c>
      <c r="C44" s="11" t="s">
        <v>1189</v>
      </c>
      <c r="D44" s="11" t="s">
        <v>1198</v>
      </c>
      <c r="E44" s="10" t="s">
        <v>1187</v>
      </c>
      <c r="F44" s="18">
        <v>0</v>
      </c>
      <c r="G44" s="18">
        <v>0</v>
      </c>
      <c r="H44" s="18">
        <v>0</v>
      </c>
      <c r="I44" s="11" t="s">
        <v>1186</v>
      </c>
    </row>
    <row r="45">
      <c r="A45" s="10" t="s">
        <v>1026</v>
      </c>
      <c r="B45" s="10" t="s">
        <v>341</v>
      </c>
      <c r="C45" s="11" t="s">
        <v>1189</v>
      </c>
      <c r="D45" s="11" t="s">
        <v>1198</v>
      </c>
      <c r="E45" s="10" t="s">
        <v>1188</v>
      </c>
      <c r="F45" s="18">
        <v>0</v>
      </c>
      <c r="G45" s="18">
        <v>0</v>
      </c>
      <c r="H45" s="18">
        <v>0</v>
      </c>
      <c r="I45" s="11" t="s">
        <v>1186</v>
      </c>
    </row>
    <row r="46">
      <c r="A46" s="10" t="s">
        <v>1026</v>
      </c>
      <c r="B46" s="10" t="s">
        <v>341</v>
      </c>
      <c r="C46" s="11" t="s">
        <v>1201</v>
      </c>
      <c r="D46" s="11" t="s">
        <v>1198</v>
      </c>
      <c r="E46" s="10" t="s">
        <v>1185</v>
      </c>
      <c r="F46" s="18">
        <v>0</v>
      </c>
      <c r="G46" s="18">
        <v>22050</v>
      </c>
      <c r="H46" s="18">
        <v>22050</v>
      </c>
      <c r="I46" s="11" t="s">
        <v>1186</v>
      </c>
    </row>
    <row r="47">
      <c r="A47" s="10" t="s">
        <v>1026</v>
      </c>
      <c r="B47" s="10" t="s">
        <v>341</v>
      </c>
      <c r="C47" s="11" t="s">
        <v>1201</v>
      </c>
      <c r="D47" s="11" t="s">
        <v>1198</v>
      </c>
      <c r="E47" s="10" t="s">
        <v>1187</v>
      </c>
      <c r="F47" s="18">
        <v>0</v>
      </c>
      <c r="G47" s="18">
        <v>0</v>
      </c>
      <c r="H47" s="18">
        <v>0</v>
      </c>
      <c r="I47" s="11" t="s">
        <v>1186</v>
      </c>
    </row>
    <row r="48">
      <c r="A48" s="10" t="s">
        <v>1026</v>
      </c>
      <c r="B48" s="10" t="s">
        <v>341</v>
      </c>
      <c r="C48" s="11" t="s">
        <v>1201</v>
      </c>
      <c r="D48" s="11" t="s">
        <v>1198</v>
      </c>
      <c r="E48" s="10" t="s">
        <v>1188</v>
      </c>
      <c r="F48" s="18">
        <v>0</v>
      </c>
      <c r="G48" s="18">
        <v>0</v>
      </c>
      <c r="H48" s="18">
        <v>0</v>
      </c>
      <c r="I48" s="11" t="s">
        <v>1186</v>
      </c>
    </row>
    <row r="49">
      <c r="A49" s="10" t="s">
        <v>1026</v>
      </c>
      <c r="B49" s="10" t="s">
        <v>341</v>
      </c>
      <c r="C49" s="11" t="s">
        <v>1202</v>
      </c>
      <c r="D49" s="11" t="s">
        <v>1198</v>
      </c>
      <c r="E49" s="10" t="s">
        <v>1185</v>
      </c>
      <c r="F49" s="18">
        <v>0</v>
      </c>
      <c r="G49" s="18">
        <v>18300</v>
      </c>
      <c r="H49" s="18">
        <v>18300</v>
      </c>
      <c r="I49" s="11" t="s">
        <v>1186</v>
      </c>
    </row>
    <row r="50">
      <c r="A50" s="10" t="s">
        <v>1026</v>
      </c>
      <c r="B50" s="10" t="s">
        <v>341</v>
      </c>
      <c r="C50" s="11" t="s">
        <v>1202</v>
      </c>
      <c r="D50" s="11" t="s">
        <v>1198</v>
      </c>
      <c r="E50" s="10" t="s">
        <v>1187</v>
      </c>
      <c r="F50" s="18">
        <v>0</v>
      </c>
      <c r="G50" s="18">
        <v>0</v>
      </c>
      <c r="H50" s="18">
        <v>0</v>
      </c>
      <c r="I50" s="11" t="s">
        <v>1186</v>
      </c>
    </row>
    <row r="51">
      <c r="A51" s="10" t="s">
        <v>1026</v>
      </c>
      <c r="B51" s="10" t="s">
        <v>341</v>
      </c>
      <c r="C51" s="11" t="s">
        <v>1202</v>
      </c>
      <c r="D51" s="11" t="s">
        <v>1198</v>
      </c>
      <c r="E51" s="10" t="s">
        <v>1188</v>
      </c>
      <c r="F51" s="18">
        <v>0</v>
      </c>
      <c r="G51" s="18">
        <v>0</v>
      </c>
      <c r="H51" s="18">
        <v>0</v>
      </c>
      <c r="I51" s="11" t="s">
        <v>1186</v>
      </c>
    </row>
    <row r="52">
      <c r="A52" s="10" t="s">
        <v>1203</v>
      </c>
      <c r="B52" s="10" t="s">
        <v>341</v>
      </c>
      <c r="C52" s="11" t="s">
        <v>1183</v>
      </c>
      <c r="D52" s="11" t="s">
        <v>1204</v>
      </c>
      <c r="E52" s="10" t="s">
        <v>1185</v>
      </c>
      <c r="F52" s="18">
        <v>0</v>
      </c>
      <c r="G52" s="18">
        <v>250000</v>
      </c>
      <c r="H52" s="18">
        <v>250000</v>
      </c>
      <c r="I52" s="11" t="s">
        <v>1186</v>
      </c>
    </row>
    <row r="53">
      <c r="A53" s="10" t="s">
        <v>1203</v>
      </c>
      <c r="B53" s="10" t="s">
        <v>341</v>
      </c>
      <c r="C53" s="11" t="s">
        <v>1183</v>
      </c>
      <c r="D53" s="11" t="s">
        <v>1204</v>
      </c>
      <c r="E53" s="10" t="s">
        <v>1187</v>
      </c>
      <c r="F53" s="18">
        <v>0</v>
      </c>
      <c r="G53" s="18">
        <v>0</v>
      </c>
      <c r="H53" s="18">
        <v>0</v>
      </c>
      <c r="I53" s="11" t="s">
        <v>1186</v>
      </c>
    </row>
    <row r="54">
      <c r="A54" s="10" t="s">
        <v>1203</v>
      </c>
      <c r="B54" s="10" t="s">
        <v>341</v>
      </c>
      <c r="C54" s="11" t="s">
        <v>1183</v>
      </c>
      <c r="D54" s="11" t="s">
        <v>1204</v>
      </c>
      <c r="E54" s="10" t="s">
        <v>1188</v>
      </c>
      <c r="F54" s="18">
        <v>0</v>
      </c>
      <c r="G54" s="18">
        <v>0</v>
      </c>
      <c r="H54" s="18">
        <v>0</v>
      </c>
      <c r="I54" s="11" t="s">
        <v>1186</v>
      </c>
    </row>
    <row r="55">
      <c r="A55" s="10" t="s">
        <v>1203</v>
      </c>
      <c r="B55" s="10" t="s">
        <v>341</v>
      </c>
      <c r="C55" s="11" t="s">
        <v>1189</v>
      </c>
      <c r="D55" s="11" t="s">
        <v>1204</v>
      </c>
      <c r="E55" s="10" t="s">
        <v>1185</v>
      </c>
      <c r="F55" s="18">
        <v>0</v>
      </c>
      <c r="G55" s="18">
        <v>250000</v>
      </c>
      <c r="H55" s="18">
        <v>250000</v>
      </c>
      <c r="I55" s="11" t="s">
        <v>1186</v>
      </c>
    </row>
    <row r="56">
      <c r="A56" s="10" t="s">
        <v>1203</v>
      </c>
      <c r="B56" s="10" t="s">
        <v>341</v>
      </c>
      <c r="C56" s="11" t="s">
        <v>1189</v>
      </c>
      <c r="D56" s="11" t="s">
        <v>1204</v>
      </c>
      <c r="E56" s="10" t="s">
        <v>1187</v>
      </c>
      <c r="F56" s="18">
        <v>0</v>
      </c>
      <c r="G56" s="18">
        <v>0</v>
      </c>
      <c r="H56" s="18">
        <v>0</v>
      </c>
      <c r="I56" s="11" t="s">
        <v>1186</v>
      </c>
    </row>
    <row r="57">
      <c r="A57" s="10" t="s">
        <v>1203</v>
      </c>
      <c r="B57" s="10" t="s">
        <v>341</v>
      </c>
      <c r="C57" s="11" t="s">
        <v>1189</v>
      </c>
      <c r="D57" s="11" t="s">
        <v>1204</v>
      </c>
      <c r="E57" s="10" t="s">
        <v>1188</v>
      </c>
      <c r="F57" s="18">
        <v>0</v>
      </c>
      <c r="G57" s="18">
        <v>0</v>
      </c>
      <c r="H57" s="18">
        <v>0</v>
      </c>
      <c r="I57" s="11" t="s">
        <v>1186</v>
      </c>
    </row>
    <row r="58">
      <c r="A58" s="10" t="s">
        <v>1205</v>
      </c>
      <c r="B58" s="10" t="s">
        <v>341</v>
      </c>
      <c r="C58" s="11" t="s">
        <v>1194</v>
      </c>
      <c r="D58" s="11" t="s">
        <v>1206</v>
      </c>
      <c r="E58" s="10" t="s">
        <v>1185</v>
      </c>
      <c r="F58" s="18">
        <v>0</v>
      </c>
      <c r="G58" s="18">
        <v>35000</v>
      </c>
      <c r="H58" s="18">
        <v>35000</v>
      </c>
      <c r="I58" s="11" t="s">
        <v>1186</v>
      </c>
    </row>
    <row r="59">
      <c r="A59" s="10" t="s">
        <v>1205</v>
      </c>
      <c r="B59" s="10" t="s">
        <v>341</v>
      </c>
      <c r="C59" s="11" t="s">
        <v>1194</v>
      </c>
      <c r="D59" s="11" t="s">
        <v>1206</v>
      </c>
      <c r="E59" s="10" t="s">
        <v>1187</v>
      </c>
      <c r="F59" s="18">
        <v>0</v>
      </c>
      <c r="G59" s="18">
        <v>0</v>
      </c>
      <c r="H59" s="18">
        <v>0</v>
      </c>
      <c r="I59" s="11" t="s">
        <v>1186</v>
      </c>
    </row>
    <row r="60">
      <c r="A60" s="10" t="s">
        <v>1205</v>
      </c>
      <c r="B60" s="10" t="s">
        <v>341</v>
      </c>
      <c r="C60" s="11" t="s">
        <v>1194</v>
      </c>
      <c r="D60" s="11" t="s">
        <v>1206</v>
      </c>
      <c r="E60" s="10" t="s">
        <v>1188</v>
      </c>
      <c r="F60" s="18">
        <v>0</v>
      </c>
      <c r="G60" s="18">
        <v>0</v>
      </c>
      <c r="H60" s="18">
        <v>0</v>
      </c>
      <c r="I60" s="11" t="s">
        <v>1186</v>
      </c>
    </row>
    <row r="61">
      <c r="A61" s="10" t="s">
        <v>1205</v>
      </c>
      <c r="B61" s="10" t="s">
        <v>341</v>
      </c>
      <c r="C61" s="11" t="s">
        <v>1202</v>
      </c>
      <c r="D61" s="11" t="s">
        <v>1206</v>
      </c>
      <c r="E61" s="10" t="s">
        <v>1185</v>
      </c>
      <c r="F61" s="18">
        <v>0</v>
      </c>
      <c r="G61" s="18">
        <v>2000</v>
      </c>
      <c r="H61" s="18">
        <v>2000</v>
      </c>
      <c r="I61" s="11" t="s">
        <v>1186</v>
      </c>
    </row>
    <row r="62">
      <c r="A62" s="10" t="s">
        <v>1205</v>
      </c>
      <c r="B62" s="10" t="s">
        <v>341</v>
      </c>
      <c r="C62" s="11" t="s">
        <v>1202</v>
      </c>
      <c r="D62" s="11" t="s">
        <v>1206</v>
      </c>
      <c r="E62" s="10" t="s">
        <v>1187</v>
      </c>
      <c r="F62" s="18">
        <v>0</v>
      </c>
      <c r="G62" s="18">
        <v>0</v>
      </c>
      <c r="H62" s="18">
        <v>0</v>
      </c>
      <c r="I62" s="11" t="s">
        <v>1186</v>
      </c>
    </row>
    <row r="63">
      <c r="A63" s="10" t="s">
        <v>1205</v>
      </c>
      <c r="B63" s="10" t="s">
        <v>341</v>
      </c>
      <c r="C63" s="11" t="s">
        <v>1202</v>
      </c>
      <c r="D63" s="11" t="s">
        <v>1206</v>
      </c>
      <c r="E63" s="10" t="s">
        <v>1188</v>
      </c>
      <c r="F63" s="18">
        <v>0</v>
      </c>
      <c r="G63" s="18">
        <v>0</v>
      </c>
      <c r="H63" s="18">
        <v>0</v>
      </c>
      <c r="I63" s="11" t="s">
        <v>1186</v>
      </c>
    </row>
    <row r="64">
      <c r="A64" s="10" t="s">
        <v>1205</v>
      </c>
      <c r="B64" s="10" t="s">
        <v>341</v>
      </c>
      <c r="C64" s="11" t="s">
        <v>1193</v>
      </c>
      <c r="D64" s="11" t="s">
        <v>1206</v>
      </c>
      <c r="E64" s="10" t="s">
        <v>1185</v>
      </c>
      <c r="F64" s="18">
        <v>0</v>
      </c>
      <c r="G64" s="18">
        <v>8000</v>
      </c>
      <c r="H64" s="18">
        <v>8000</v>
      </c>
      <c r="I64" s="11" t="s">
        <v>1186</v>
      </c>
    </row>
    <row r="65">
      <c r="A65" s="10" t="s">
        <v>1205</v>
      </c>
      <c r="B65" s="10" t="s">
        <v>341</v>
      </c>
      <c r="C65" s="11" t="s">
        <v>1193</v>
      </c>
      <c r="D65" s="11" t="s">
        <v>1206</v>
      </c>
      <c r="E65" s="10" t="s">
        <v>1187</v>
      </c>
      <c r="F65" s="18">
        <v>0</v>
      </c>
      <c r="G65" s="18">
        <v>0</v>
      </c>
      <c r="H65" s="18">
        <v>0</v>
      </c>
      <c r="I65" s="11" t="s">
        <v>1186</v>
      </c>
    </row>
    <row r="66">
      <c r="A66" s="10" t="s">
        <v>1205</v>
      </c>
      <c r="B66" s="10" t="s">
        <v>341</v>
      </c>
      <c r="C66" s="11" t="s">
        <v>1193</v>
      </c>
      <c r="D66" s="11" t="s">
        <v>1206</v>
      </c>
      <c r="E66" s="10" t="s">
        <v>1188</v>
      </c>
      <c r="F66" s="18">
        <v>0</v>
      </c>
      <c r="G66" s="18">
        <v>0</v>
      </c>
      <c r="H66" s="18">
        <v>0</v>
      </c>
      <c r="I66" s="11" t="s">
        <v>1186</v>
      </c>
    </row>
    <row r="67">
      <c r="A67" s="10" t="s">
        <v>1207</v>
      </c>
      <c r="B67" s="10" t="s">
        <v>341</v>
      </c>
      <c r="C67" s="11" t="s">
        <v>1200</v>
      </c>
      <c r="D67" s="11" t="s">
        <v>1208</v>
      </c>
      <c r="E67" s="10" t="s">
        <v>1185</v>
      </c>
      <c r="F67" s="18">
        <v>0</v>
      </c>
      <c r="G67" s="18">
        <v>32400</v>
      </c>
      <c r="H67" s="18">
        <v>32400</v>
      </c>
      <c r="I67" s="11" t="s">
        <v>1186</v>
      </c>
    </row>
    <row r="68">
      <c r="A68" s="10" t="s">
        <v>1207</v>
      </c>
      <c r="B68" s="10" t="s">
        <v>341</v>
      </c>
      <c r="C68" s="11" t="s">
        <v>1200</v>
      </c>
      <c r="D68" s="11" t="s">
        <v>1208</v>
      </c>
      <c r="E68" s="10" t="s">
        <v>1187</v>
      </c>
      <c r="F68" s="18">
        <v>0</v>
      </c>
      <c r="G68" s="18">
        <v>0</v>
      </c>
      <c r="H68" s="18">
        <v>0</v>
      </c>
      <c r="I68" s="11" t="s">
        <v>1186</v>
      </c>
    </row>
    <row r="69">
      <c r="A69" s="10" t="s">
        <v>1207</v>
      </c>
      <c r="B69" s="10" t="s">
        <v>341</v>
      </c>
      <c r="C69" s="11" t="s">
        <v>1200</v>
      </c>
      <c r="D69" s="11" t="s">
        <v>1208</v>
      </c>
      <c r="E69" s="10" t="s">
        <v>1188</v>
      </c>
      <c r="F69" s="18">
        <v>0</v>
      </c>
      <c r="G69" s="18">
        <v>0</v>
      </c>
      <c r="H69" s="18">
        <v>0</v>
      </c>
      <c r="I69" s="11" t="s">
        <v>1186</v>
      </c>
    </row>
    <row r="70">
      <c r="A70" s="10" t="s">
        <v>1207</v>
      </c>
      <c r="B70" s="10" t="s">
        <v>341</v>
      </c>
      <c r="C70" s="11" t="s">
        <v>1189</v>
      </c>
      <c r="D70" s="11" t="s">
        <v>1208</v>
      </c>
      <c r="E70" s="10" t="s">
        <v>1185</v>
      </c>
      <c r="F70" s="18">
        <v>0</v>
      </c>
      <c r="G70" s="18">
        <v>34200</v>
      </c>
      <c r="H70" s="18">
        <v>34200</v>
      </c>
      <c r="I70" s="11" t="s">
        <v>1186</v>
      </c>
    </row>
    <row r="71">
      <c r="A71" s="10" t="s">
        <v>1207</v>
      </c>
      <c r="B71" s="10" t="s">
        <v>341</v>
      </c>
      <c r="C71" s="11" t="s">
        <v>1189</v>
      </c>
      <c r="D71" s="11" t="s">
        <v>1208</v>
      </c>
      <c r="E71" s="10" t="s">
        <v>1187</v>
      </c>
      <c r="F71" s="18">
        <v>0</v>
      </c>
      <c r="G71" s="18">
        <v>0</v>
      </c>
      <c r="H71" s="18">
        <v>0</v>
      </c>
      <c r="I71" s="11" t="s">
        <v>1186</v>
      </c>
    </row>
    <row r="72">
      <c r="A72" s="10" t="s">
        <v>1207</v>
      </c>
      <c r="B72" s="10" t="s">
        <v>341</v>
      </c>
      <c r="C72" s="11" t="s">
        <v>1189</v>
      </c>
      <c r="D72" s="11" t="s">
        <v>1208</v>
      </c>
      <c r="E72" s="10" t="s">
        <v>1188</v>
      </c>
      <c r="F72" s="18">
        <v>0</v>
      </c>
      <c r="G72" s="18">
        <v>0</v>
      </c>
      <c r="H72" s="18">
        <v>0</v>
      </c>
      <c r="I72" s="11" t="s">
        <v>1186</v>
      </c>
    </row>
    <row r="73">
      <c r="A73" s="10" t="s">
        <v>1207</v>
      </c>
      <c r="B73" s="10" t="s">
        <v>341</v>
      </c>
      <c r="C73" s="11" t="s">
        <v>1183</v>
      </c>
      <c r="D73" s="11" t="s">
        <v>1208</v>
      </c>
      <c r="E73" s="10" t="s">
        <v>1185</v>
      </c>
      <c r="F73" s="18">
        <v>0</v>
      </c>
      <c r="G73" s="18">
        <v>46800</v>
      </c>
      <c r="H73" s="18">
        <v>46800</v>
      </c>
      <c r="I73" s="11" t="s">
        <v>1186</v>
      </c>
    </row>
    <row r="74">
      <c r="A74" s="10" t="s">
        <v>1207</v>
      </c>
      <c r="B74" s="10" t="s">
        <v>341</v>
      </c>
      <c r="C74" s="11" t="s">
        <v>1183</v>
      </c>
      <c r="D74" s="11" t="s">
        <v>1208</v>
      </c>
      <c r="E74" s="10" t="s">
        <v>1187</v>
      </c>
      <c r="F74" s="18">
        <v>0</v>
      </c>
      <c r="G74" s="18">
        <v>0</v>
      </c>
      <c r="H74" s="18">
        <v>0</v>
      </c>
      <c r="I74" s="11" t="s">
        <v>1186</v>
      </c>
    </row>
    <row r="75">
      <c r="A75" s="10" t="s">
        <v>1207</v>
      </c>
      <c r="B75" s="10" t="s">
        <v>341</v>
      </c>
      <c r="C75" s="11" t="s">
        <v>1183</v>
      </c>
      <c r="D75" s="11" t="s">
        <v>1208</v>
      </c>
      <c r="E75" s="10" t="s">
        <v>1188</v>
      </c>
      <c r="F75" s="18">
        <v>0</v>
      </c>
      <c r="G75" s="18">
        <v>0</v>
      </c>
      <c r="H75" s="18">
        <v>0</v>
      </c>
      <c r="I75" s="11" t="s">
        <v>1186</v>
      </c>
    </row>
    <row r="76">
      <c r="A76" s="10" t="s">
        <v>1209</v>
      </c>
      <c r="B76" s="10" t="s">
        <v>341</v>
      </c>
      <c r="C76" s="11" t="s">
        <v>1201</v>
      </c>
      <c r="D76" s="11" t="s">
        <v>1210</v>
      </c>
      <c r="E76" s="10" t="s">
        <v>1185</v>
      </c>
      <c r="F76" s="18">
        <v>0</v>
      </c>
      <c r="G76" s="18">
        <v>331500</v>
      </c>
      <c r="H76" s="18">
        <v>331500</v>
      </c>
      <c r="I76" s="11" t="s">
        <v>1186</v>
      </c>
    </row>
    <row r="77">
      <c r="A77" s="10" t="s">
        <v>1209</v>
      </c>
      <c r="B77" s="10" t="s">
        <v>341</v>
      </c>
      <c r="C77" s="11" t="s">
        <v>1201</v>
      </c>
      <c r="D77" s="11" t="s">
        <v>1210</v>
      </c>
      <c r="E77" s="10" t="s">
        <v>1187</v>
      </c>
      <c r="F77" s="18">
        <v>0</v>
      </c>
      <c r="G77" s="18">
        <v>0</v>
      </c>
      <c r="H77" s="18">
        <v>0</v>
      </c>
      <c r="I77" s="11" t="s">
        <v>1186</v>
      </c>
    </row>
    <row r="78">
      <c r="A78" s="10" t="s">
        <v>1209</v>
      </c>
      <c r="B78" s="10" t="s">
        <v>341</v>
      </c>
      <c r="C78" s="11" t="s">
        <v>1201</v>
      </c>
      <c r="D78" s="11" t="s">
        <v>1210</v>
      </c>
      <c r="E78" s="10" t="s">
        <v>1188</v>
      </c>
      <c r="F78" s="18">
        <v>0</v>
      </c>
      <c r="G78" s="18">
        <v>0</v>
      </c>
      <c r="H78" s="18">
        <v>0</v>
      </c>
      <c r="I78" s="11" t="s">
        <v>1186</v>
      </c>
    </row>
    <row r="79">
      <c r="A79" s="10" t="s">
        <v>1209</v>
      </c>
      <c r="B79" s="10" t="s">
        <v>341</v>
      </c>
      <c r="C79" s="11" t="s">
        <v>1195</v>
      </c>
      <c r="D79" s="11" t="s">
        <v>1210</v>
      </c>
      <c r="E79" s="10" t="s">
        <v>1185</v>
      </c>
      <c r="F79" s="18">
        <v>0</v>
      </c>
      <c r="G79" s="18">
        <v>23000</v>
      </c>
      <c r="H79" s="18">
        <v>23000</v>
      </c>
      <c r="I79" s="11" t="s">
        <v>1186</v>
      </c>
    </row>
    <row r="80">
      <c r="A80" s="10" t="s">
        <v>1209</v>
      </c>
      <c r="B80" s="10" t="s">
        <v>341</v>
      </c>
      <c r="C80" s="11" t="s">
        <v>1195</v>
      </c>
      <c r="D80" s="11" t="s">
        <v>1210</v>
      </c>
      <c r="E80" s="10" t="s">
        <v>1187</v>
      </c>
      <c r="F80" s="18">
        <v>0</v>
      </c>
      <c r="G80" s="18">
        <v>0</v>
      </c>
      <c r="H80" s="18">
        <v>0</v>
      </c>
      <c r="I80" s="11" t="s">
        <v>1186</v>
      </c>
    </row>
    <row r="81">
      <c r="A81" s="10" t="s">
        <v>1209</v>
      </c>
      <c r="B81" s="10" t="s">
        <v>341</v>
      </c>
      <c r="C81" s="11" t="s">
        <v>1195</v>
      </c>
      <c r="D81" s="11" t="s">
        <v>1210</v>
      </c>
      <c r="E81" s="10" t="s">
        <v>1188</v>
      </c>
      <c r="F81" s="18">
        <v>0</v>
      </c>
      <c r="G81" s="18">
        <v>0</v>
      </c>
      <c r="H81" s="18">
        <v>0</v>
      </c>
      <c r="I81" s="11" t="s">
        <v>1186</v>
      </c>
    </row>
    <row r="82">
      <c r="A82" s="10" t="s">
        <v>1209</v>
      </c>
      <c r="B82" s="10" t="s">
        <v>341</v>
      </c>
      <c r="C82" s="11" t="s">
        <v>1183</v>
      </c>
      <c r="D82" s="11" t="s">
        <v>1210</v>
      </c>
      <c r="E82" s="10" t="s">
        <v>1185</v>
      </c>
      <c r="F82" s="18">
        <v>0</v>
      </c>
      <c r="G82" s="18">
        <v>61695</v>
      </c>
      <c r="H82" s="18">
        <v>61695</v>
      </c>
      <c r="I82" s="11" t="s">
        <v>1186</v>
      </c>
    </row>
    <row r="83">
      <c r="A83" s="10" t="s">
        <v>1209</v>
      </c>
      <c r="B83" s="10" t="s">
        <v>341</v>
      </c>
      <c r="C83" s="11" t="s">
        <v>1183</v>
      </c>
      <c r="D83" s="11" t="s">
        <v>1210</v>
      </c>
      <c r="E83" s="10" t="s">
        <v>1187</v>
      </c>
      <c r="F83" s="18">
        <v>0</v>
      </c>
      <c r="G83" s="18">
        <v>0</v>
      </c>
      <c r="H83" s="18">
        <v>0</v>
      </c>
      <c r="I83" s="11" t="s">
        <v>1186</v>
      </c>
    </row>
    <row r="84">
      <c r="A84" s="10" t="s">
        <v>1209</v>
      </c>
      <c r="B84" s="10" t="s">
        <v>341</v>
      </c>
      <c r="C84" s="11" t="s">
        <v>1183</v>
      </c>
      <c r="D84" s="11" t="s">
        <v>1210</v>
      </c>
      <c r="E84" s="10" t="s">
        <v>1188</v>
      </c>
      <c r="F84" s="18">
        <v>0</v>
      </c>
      <c r="G84" s="18">
        <v>0</v>
      </c>
      <c r="H84" s="18">
        <v>0</v>
      </c>
      <c r="I84" s="11" t="s">
        <v>1186</v>
      </c>
    </row>
    <row r="85">
      <c r="A85" s="10" t="s">
        <v>1209</v>
      </c>
      <c r="B85" s="10" t="s">
        <v>341</v>
      </c>
      <c r="C85" s="11" t="s">
        <v>1194</v>
      </c>
      <c r="D85" s="11" t="s">
        <v>1210</v>
      </c>
      <c r="E85" s="10" t="s">
        <v>1185</v>
      </c>
      <c r="F85" s="18">
        <v>0</v>
      </c>
      <c r="G85" s="18">
        <v>36400</v>
      </c>
      <c r="H85" s="18">
        <v>36400</v>
      </c>
      <c r="I85" s="11" t="s">
        <v>1186</v>
      </c>
    </row>
    <row r="86">
      <c r="A86" s="10" t="s">
        <v>1209</v>
      </c>
      <c r="B86" s="10" t="s">
        <v>341</v>
      </c>
      <c r="C86" s="11" t="s">
        <v>1194</v>
      </c>
      <c r="D86" s="11" t="s">
        <v>1210</v>
      </c>
      <c r="E86" s="10" t="s">
        <v>1187</v>
      </c>
      <c r="F86" s="18">
        <v>0</v>
      </c>
      <c r="G86" s="18">
        <v>0</v>
      </c>
      <c r="H86" s="18">
        <v>0</v>
      </c>
      <c r="I86" s="11" t="s">
        <v>1186</v>
      </c>
    </row>
    <row r="87">
      <c r="A87" s="10" t="s">
        <v>1209</v>
      </c>
      <c r="B87" s="10" t="s">
        <v>341</v>
      </c>
      <c r="C87" s="11" t="s">
        <v>1194</v>
      </c>
      <c r="D87" s="11" t="s">
        <v>1210</v>
      </c>
      <c r="E87" s="10" t="s">
        <v>1188</v>
      </c>
      <c r="F87" s="18">
        <v>0</v>
      </c>
      <c r="G87" s="18">
        <v>0</v>
      </c>
      <c r="H87" s="18">
        <v>0</v>
      </c>
      <c r="I87" s="11" t="s">
        <v>1186</v>
      </c>
    </row>
    <row r="88" ht="20" customHeight="1">
      <c r="A88" s="31" t="s">
        <v>452</v>
      </c>
      <c r="B88" s="31"/>
      <c r="C88" s="31"/>
      <c r="D88" s="31"/>
      <c r="E88" s="31"/>
      <c r="F88" s="20">
        <f>SUM(F7:F87)</f>
      </c>
      <c r="G88" s="20">
        <f>SUM(G7:G87)</f>
      </c>
      <c r="H88" s="20">
        <f>SUM(H7:H87)</f>
      </c>
    </row>
    <row r="89" ht="20" customHeight="1">
</row>
    <row r="90" ht="20" customHeight="1">
      <c r="A90" s="12" t="s">
        <v>1171</v>
      </c>
      <c r="B90" s="12"/>
      <c r="C90" s="12"/>
      <c r="D90" s="12" t="s">
        <v>1211</v>
      </c>
      <c r="E90" s="12"/>
      <c r="F90" s="12"/>
      <c r="G90" s="12"/>
      <c r="H90" s="12"/>
      <c r="I90" s="12"/>
    </row>
    <row r="91" ht="20" customHeight="1">
      <c r="A91" s="10" t="s">
        <v>1173</v>
      </c>
      <c r="B91" s="10" t="s">
        <v>1174</v>
      </c>
      <c r="C91" s="10" t="s">
        <v>1175</v>
      </c>
      <c r="D91" s="10" t="s">
        <v>1176</v>
      </c>
      <c r="E91" s="10" t="s">
        <v>1177</v>
      </c>
      <c r="F91" s="10" t="s">
        <v>1178</v>
      </c>
      <c r="G91" s="10"/>
      <c r="H91" s="10"/>
      <c r="I91" s="10"/>
    </row>
    <row r="92" ht="20" customHeight="1">
      <c r="A92" s="10"/>
      <c r="B92" s="10"/>
      <c r="C92" s="10"/>
      <c r="D92" s="10"/>
      <c r="E92" s="10"/>
      <c r="F92" s="10" t="s">
        <v>1179</v>
      </c>
      <c r="G92" s="10" t="s">
        <v>1180</v>
      </c>
      <c r="H92" s="10" t="s">
        <v>1181</v>
      </c>
      <c r="I92" s="10" t="s">
        <v>1182</v>
      </c>
    </row>
    <row r="93">
      <c r="A93" s="10" t="s">
        <v>1119</v>
      </c>
      <c r="B93" s="10" t="s">
        <v>341</v>
      </c>
      <c r="C93" s="11" t="s">
        <v>1212</v>
      </c>
      <c r="D93" s="11" t="s">
        <v>1213</v>
      </c>
      <c r="E93" s="10" t="s">
        <v>1214</v>
      </c>
      <c r="F93" s="18">
        <v>0</v>
      </c>
      <c r="G93" s="18">
        <v>780000</v>
      </c>
      <c r="H93" s="18">
        <v>780000</v>
      </c>
      <c r="I93" s="11" t="s">
        <v>1215</v>
      </c>
    </row>
    <row r="94">
      <c r="A94" s="10" t="s">
        <v>1119</v>
      </c>
      <c r="B94" s="10" t="s">
        <v>341</v>
      </c>
      <c r="C94" s="11" t="s">
        <v>1212</v>
      </c>
      <c r="D94" s="11" t="s">
        <v>1213</v>
      </c>
      <c r="E94" s="10" t="s">
        <v>1216</v>
      </c>
      <c r="F94" s="18">
        <v>0</v>
      </c>
      <c r="G94" s="18">
        <v>0</v>
      </c>
      <c r="H94" s="18">
        <v>0</v>
      </c>
      <c r="I94" s="11" t="s">
        <v>1215</v>
      </c>
    </row>
    <row r="95">
      <c r="A95" s="10" t="s">
        <v>1119</v>
      </c>
      <c r="B95" s="10" t="s">
        <v>341</v>
      </c>
      <c r="C95" s="11" t="s">
        <v>1212</v>
      </c>
      <c r="D95" s="11" t="s">
        <v>1213</v>
      </c>
      <c r="E95" s="10" t="s">
        <v>1217</v>
      </c>
      <c r="F95" s="18">
        <v>0</v>
      </c>
      <c r="G95" s="18">
        <v>0</v>
      </c>
      <c r="H95" s="18">
        <v>0</v>
      </c>
      <c r="I95" s="11" t="s">
        <v>1215</v>
      </c>
    </row>
    <row r="96">
      <c r="A96" s="10" t="s">
        <v>625</v>
      </c>
      <c r="B96" s="10" t="s">
        <v>341</v>
      </c>
      <c r="C96" s="11" t="s">
        <v>1212</v>
      </c>
      <c r="D96" s="11" t="s">
        <v>1218</v>
      </c>
      <c r="E96" s="10" t="s">
        <v>1214</v>
      </c>
      <c r="F96" s="18">
        <v>0</v>
      </c>
      <c r="G96" s="18">
        <v>235560</v>
      </c>
      <c r="H96" s="18">
        <v>235560</v>
      </c>
      <c r="I96" s="11" t="s">
        <v>1215</v>
      </c>
    </row>
    <row r="97">
      <c r="A97" s="10" t="s">
        <v>625</v>
      </c>
      <c r="B97" s="10" t="s">
        <v>341</v>
      </c>
      <c r="C97" s="11" t="s">
        <v>1212</v>
      </c>
      <c r="D97" s="11" t="s">
        <v>1218</v>
      </c>
      <c r="E97" s="10" t="s">
        <v>1216</v>
      </c>
      <c r="F97" s="18">
        <v>0</v>
      </c>
      <c r="G97" s="18">
        <v>0</v>
      </c>
      <c r="H97" s="18">
        <v>0</v>
      </c>
      <c r="I97" s="11" t="s">
        <v>1215</v>
      </c>
    </row>
    <row r="98">
      <c r="A98" s="10" t="s">
        <v>625</v>
      </c>
      <c r="B98" s="10" t="s">
        <v>341</v>
      </c>
      <c r="C98" s="11" t="s">
        <v>1212</v>
      </c>
      <c r="D98" s="11" t="s">
        <v>1218</v>
      </c>
      <c r="E98" s="10" t="s">
        <v>1217</v>
      </c>
      <c r="F98" s="18">
        <v>0</v>
      </c>
      <c r="G98" s="18">
        <v>0</v>
      </c>
      <c r="H98" s="18">
        <v>0</v>
      </c>
      <c r="I98" s="11" t="s">
        <v>1215</v>
      </c>
    </row>
    <row r="99" ht="20" customHeight="1">
      <c r="A99" s="31" t="s">
        <v>452</v>
      </c>
      <c r="B99" s="31"/>
      <c r="C99" s="31"/>
      <c r="D99" s="31"/>
      <c r="E99" s="31"/>
      <c r="F99" s="20">
        <f>SUM(F93:F98)</f>
      </c>
      <c r="G99" s="20">
        <f>SUM(G93:G98)</f>
      </c>
      <c r="H99" s="20">
        <f>SUM(H93:H98)</f>
      </c>
    </row>
    <row r="100" ht="20" customHeight="1">
</row>
    <row r="101" ht="20" customHeight="1">
      <c r="A101" s="12" t="s">
        <v>1171</v>
      </c>
      <c r="B101" s="12"/>
      <c r="C101" s="12"/>
      <c r="D101" s="12" t="s">
        <v>1219</v>
      </c>
      <c r="E101" s="12"/>
      <c r="F101" s="12"/>
      <c r="G101" s="12"/>
      <c r="H101" s="12"/>
      <c r="I101" s="12"/>
    </row>
    <row r="102" ht="20" customHeight="1">
      <c r="A102" s="10" t="s">
        <v>1173</v>
      </c>
      <c r="B102" s="10" t="s">
        <v>1174</v>
      </c>
      <c r="C102" s="10" t="s">
        <v>1175</v>
      </c>
      <c r="D102" s="10" t="s">
        <v>1176</v>
      </c>
      <c r="E102" s="10" t="s">
        <v>1177</v>
      </c>
      <c r="F102" s="10" t="s">
        <v>1178</v>
      </c>
      <c r="G102" s="10"/>
      <c r="H102" s="10"/>
      <c r="I102" s="10"/>
    </row>
    <row r="103" ht="20" customHeight="1">
      <c r="A103" s="10"/>
      <c r="B103" s="10"/>
      <c r="C103" s="10"/>
      <c r="D103" s="10"/>
      <c r="E103" s="10"/>
      <c r="F103" s="10" t="s">
        <v>1179</v>
      </c>
      <c r="G103" s="10" t="s">
        <v>1180</v>
      </c>
      <c r="H103" s="10" t="s">
        <v>1181</v>
      </c>
      <c r="I103" s="10" t="s">
        <v>1182</v>
      </c>
    </row>
    <row r="104">
      <c r="A104" s="10" t="s">
        <v>1220</v>
      </c>
      <c r="B104" s="10" t="s">
        <v>341</v>
      </c>
      <c r="C104" s="11" t="s">
        <v>1221</v>
      </c>
      <c r="D104" s="11" t="s">
        <v>1222</v>
      </c>
      <c r="E104" s="10" t="s">
        <v>1185</v>
      </c>
      <c r="F104" s="18">
        <v>0</v>
      </c>
      <c r="G104" s="18">
        <v>3113.25</v>
      </c>
      <c r="H104" s="18">
        <v>3113.25</v>
      </c>
      <c r="I104" s="11" t="s">
        <v>1186</v>
      </c>
    </row>
    <row r="105">
      <c r="A105" s="10" t="s">
        <v>1220</v>
      </c>
      <c r="B105" s="10" t="s">
        <v>341</v>
      </c>
      <c r="C105" s="11" t="s">
        <v>1221</v>
      </c>
      <c r="D105" s="11" t="s">
        <v>1222</v>
      </c>
      <c r="E105" s="10" t="s">
        <v>1187</v>
      </c>
      <c r="F105" s="18">
        <v>0</v>
      </c>
      <c r="G105" s="18">
        <v>0</v>
      </c>
      <c r="H105" s="18">
        <v>0</v>
      </c>
      <c r="I105" s="11" t="s">
        <v>1186</v>
      </c>
    </row>
    <row r="106">
      <c r="A106" s="10" t="s">
        <v>1220</v>
      </c>
      <c r="B106" s="10" t="s">
        <v>341</v>
      </c>
      <c r="C106" s="11" t="s">
        <v>1221</v>
      </c>
      <c r="D106" s="11" t="s">
        <v>1222</v>
      </c>
      <c r="E106" s="10" t="s">
        <v>1188</v>
      </c>
      <c r="F106" s="18">
        <v>0</v>
      </c>
      <c r="G106" s="18">
        <v>0</v>
      </c>
      <c r="H106" s="18">
        <v>0</v>
      </c>
      <c r="I106" s="11" t="s">
        <v>1186</v>
      </c>
    </row>
    <row r="107">
      <c r="A107" s="10" t="s">
        <v>1205</v>
      </c>
      <c r="B107" s="10" t="s">
        <v>341</v>
      </c>
      <c r="C107" s="11" t="s">
        <v>1221</v>
      </c>
      <c r="D107" s="11" t="s">
        <v>1223</v>
      </c>
      <c r="E107" s="10" t="s">
        <v>1185</v>
      </c>
      <c r="F107" s="18">
        <v>0</v>
      </c>
      <c r="G107" s="18">
        <v>120000</v>
      </c>
      <c r="H107" s="18">
        <v>120000</v>
      </c>
      <c r="I107" s="11" t="s">
        <v>1186</v>
      </c>
    </row>
    <row r="108">
      <c r="A108" s="10" t="s">
        <v>1205</v>
      </c>
      <c r="B108" s="10" t="s">
        <v>341</v>
      </c>
      <c r="C108" s="11" t="s">
        <v>1221</v>
      </c>
      <c r="D108" s="11" t="s">
        <v>1223</v>
      </c>
      <c r="E108" s="10" t="s">
        <v>1187</v>
      </c>
      <c r="F108" s="18">
        <v>0</v>
      </c>
      <c r="G108" s="18">
        <v>0</v>
      </c>
      <c r="H108" s="18">
        <v>0</v>
      </c>
      <c r="I108" s="11" t="s">
        <v>1186</v>
      </c>
    </row>
    <row r="109">
      <c r="A109" s="10" t="s">
        <v>1205</v>
      </c>
      <c r="B109" s="10" t="s">
        <v>341</v>
      </c>
      <c r="C109" s="11" t="s">
        <v>1221</v>
      </c>
      <c r="D109" s="11" t="s">
        <v>1223</v>
      </c>
      <c r="E109" s="10" t="s">
        <v>1188</v>
      </c>
      <c r="F109" s="18">
        <v>0</v>
      </c>
      <c r="G109" s="18">
        <v>0</v>
      </c>
      <c r="H109" s="18">
        <v>0</v>
      </c>
      <c r="I109" s="11" t="s">
        <v>1186</v>
      </c>
    </row>
    <row r="110">
      <c r="A110" s="10" t="s">
        <v>1207</v>
      </c>
      <c r="B110" s="10" t="s">
        <v>341</v>
      </c>
      <c r="C110" s="11" t="s">
        <v>1221</v>
      </c>
      <c r="D110" s="11" t="s">
        <v>1224</v>
      </c>
      <c r="E110" s="10" t="s">
        <v>1185</v>
      </c>
      <c r="F110" s="18">
        <v>0</v>
      </c>
      <c r="G110" s="18">
        <v>564000</v>
      </c>
      <c r="H110" s="18">
        <v>564000</v>
      </c>
      <c r="I110" s="11" t="s">
        <v>1186</v>
      </c>
    </row>
    <row r="111">
      <c r="A111" s="10" t="s">
        <v>1207</v>
      </c>
      <c r="B111" s="10" t="s">
        <v>341</v>
      </c>
      <c r="C111" s="11" t="s">
        <v>1221</v>
      </c>
      <c r="D111" s="11" t="s">
        <v>1224</v>
      </c>
      <c r="E111" s="10" t="s">
        <v>1187</v>
      </c>
      <c r="F111" s="18">
        <v>0</v>
      </c>
      <c r="G111" s="18">
        <v>0</v>
      </c>
      <c r="H111" s="18">
        <v>0</v>
      </c>
      <c r="I111" s="11" t="s">
        <v>1186</v>
      </c>
    </row>
    <row r="112">
      <c r="A112" s="10" t="s">
        <v>1207</v>
      </c>
      <c r="B112" s="10" t="s">
        <v>341</v>
      </c>
      <c r="C112" s="11" t="s">
        <v>1221</v>
      </c>
      <c r="D112" s="11" t="s">
        <v>1224</v>
      </c>
      <c r="E112" s="10" t="s">
        <v>1188</v>
      </c>
      <c r="F112" s="18">
        <v>0</v>
      </c>
      <c r="G112" s="18">
        <v>0</v>
      </c>
      <c r="H112" s="18">
        <v>0</v>
      </c>
      <c r="I112" s="11" t="s">
        <v>1186</v>
      </c>
    </row>
    <row r="113">
      <c r="A113" s="10" t="s">
        <v>1209</v>
      </c>
      <c r="B113" s="10" t="s">
        <v>341</v>
      </c>
      <c r="C113" s="11" t="s">
        <v>1221</v>
      </c>
      <c r="D113" s="11" t="s">
        <v>1225</v>
      </c>
      <c r="E113" s="10" t="s">
        <v>1185</v>
      </c>
      <c r="F113" s="18">
        <v>0</v>
      </c>
      <c r="G113" s="18">
        <v>72000</v>
      </c>
      <c r="H113" s="18">
        <v>72000</v>
      </c>
      <c r="I113" s="11" t="s">
        <v>1186</v>
      </c>
    </row>
    <row r="114">
      <c r="A114" s="10" t="s">
        <v>1209</v>
      </c>
      <c r="B114" s="10" t="s">
        <v>341</v>
      </c>
      <c r="C114" s="11" t="s">
        <v>1221</v>
      </c>
      <c r="D114" s="11" t="s">
        <v>1225</v>
      </c>
      <c r="E114" s="10" t="s">
        <v>1187</v>
      </c>
      <c r="F114" s="18">
        <v>0</v>
      </c>
      <c r="G114" s="18">
        <v>0</v>
      </c>
      <c r="H114" s="18">
        <v>0</v>
      </c>
      <c r="I114" s="11" t="s">
        <v>1186</v>
      </c>
    </row>
    <row r="115">
      <c r="A115" s="10" t="s">
        <v>1209</v>
      </c>
      <c r="B115" s="10" t="s">
        <v>341</v>
      </c>
      <c r="C115" s="11" t="s">
        <v>1221</v>
      </c>
      <c r="D115" s="11" t="s">
        <v>1225</v>
      </c>
      <c r="E115" s="10" t="s">
        <v>1188</v>
      </c>
      <c r="F115" s="18">
        <v>0</v>
      </c>
      <c r="G115" s="18">
        <v>0</v>
      </c>
      <c r="H115" s="18">
        <v>0</v>
      </c>
      <c r="I115" s="11" t="s">
        <v>1186</v>
      </c>
    </row>
    <row r="116" ht="20" customHeight="1">
      <c r="A116" s="31" t="s">
        <v>452</v>
      </c>
      <c r="B116" s="31"/>
      <c r="C116" s="31"/>
      <c r="D116" s="31"/>
      <c r="E116" s="31"/>
      <c r="F116" s="20">
        <f>SUM(F104:F115)</f>
      </c>
      <c r="G116" s="20">
        <f>SUM(G104:G115)</f>
      </c>
      <c r="H116" s="20">
        <f>SUM(H104:H115)</f>
      </c>
    </row>
    <row r="117" ht="20" customHeight="1">
</row>
    <row r="118" ht="20" customHeight="1">
      <c r="A118" s="12" t="s">
        <v>1171</v>
      </c>
      <c r="B118" s="12"/>
      <c r="C118" s="12"/>
      <c r="D118" s="12" t="s">
        <v>1226</v>
      </c>
      <c r="E118" s="12"/>
      <c r="F118" s="12"/>
      <c r="G118" s="12"/>
      <c r="H118" s="12"/>
      <c r="I118" s="12"/>
    </row>
    <row r="119" ht="20" customHeight="1">
      <c r="A119" s="10" t="s">
        <v>1173</v>
      </c>
      <c r="B119" s="10" t="s">
        <v>1174</v>
      </c>
      <c r="C119" s="10" t="s">
        <v>1175</v>
      </c>
      <c r="D119" s="10" t="s">
        <v>1176</v>
      </c>
      <c r="E119" s="10" t="s">
        <v>1177</v>
      </c>
      <c r="F119" s="10" t="s">
        <v>1178</v>
      </c>
      <c r="G119" s="10"/>
      <c r="H119" s="10"/>
      <c r="I119" s="10"/>
    </row>
    <row r="120" ht="20" customHeight="1">
      <c r="A120" s="10"/>
      <c r="B120" s="10"/>
      <c r="C120" s="10"/>
      <c r="D120" s="10"/>
      <c r="E120" s="10"/>
      <c r="F120" s="10" t="s">
        <v>1179</v>
      </c>
      <c r="G120" s="10" t="s">
        <v>1180</v>
      </c>
      <c r="H120" s="10" t="s">
        <v>1181</v>
      </c>
      <c r="I120" s="10" t="s">
        <v>1182</v>
      </c>
    </row>
    <row r="121" ht="20" customHeight="1">
      <c r="A121" s="10" t="s">
        <v>1227</v>
      </c>
      <c r="B121" s="10"/>
      <c r="C121" s="10"/>
      <c r="D121" s="10"/>
      <c r="E121" s="10"/>
      <c r="F121" s="10"/>
      <c r="G121" s="10"/>
      <c r="H121" s="10"/>
      <c r="I121" s="10"/>
    </row>
  </sheetData>
  <sheetProtection password="9E9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88:E88"/>
    <mergeCell ref="A90:C90"/>
    <mergeCell ref="D90:I90"/>
    <mergeCell ref="A91:A92"/>
    <mergeCell ref="B91:B92"/>
    <mergeCell ref="C91:C92"/>
    <mergeCell ref="D91:D92"/>
    <mergeCell ref="E91:E92"/>
    <mergeCell ref="F91:I91"/>
    <mergeCell ref="A99:E99"/>
    <mergeCell ref="A101:C101"/>
    <mergeCell ref="D101:I101"/>
    <mergeCell ref="A102:A103"/>
    <mergeCell ref="B102:B103"/>
    <mergeCell ref="C102:C103"/>
    <mergeCell ref="D102:D103"/>
    <mergeCell ref="E102:E103"/>
    <mergeCell ref="F102:I102"/>
    <mergeCell ref="A116:E116"/>
    <mergeCell ref="A118:C118"/>
    <mergeCell ref="D118:I118"/>
    <mergeCell ref="A119:A120"/>
    <mergeCell ref="B119:B120"/>
    <mergeCell ref="C119:C120"/>
    <mergeCell ref="D119:D120"/>
    <mergeCell ref="E119:E120"/>
    <mergeCell ref="F119:I119"/>
    <mergeCell ref="A121:I121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1228</v>
      </c>
      <c r="B2" s="1"/>
      <c r="C2" s="1"/>
      <c r="D2" s="1"/>
      <c r="E2" s="1"/>
    </row>
    <row r="3" ht="20" customHeight="1">
</row>
    <row r="4" ht="30" customHeight="1">
      <c r="A4" s="10" t="s">
        <v>336</v>
      </c>
      <c r="B4" s="10" t="s">
        <v>1229</v>
      </c>
      <c r="C4" s="10" t="s">
        <v>1230</v>
      </c>
      <c r="D4" s="10" t="s">
        <v>1231</v>
      </c>
      <c r="E4" s="10" t="s">
        <v>1232</v>
      </c>
    </row>
    <row r="5">
      <c r="A5" s="10" t="s">
        <v>341</v>
      </c>
      <c r="B5" s="10" t="s">
        <v>1233</v>
      </c>
      <c r="C5" s="10" t="s">
        <v>1234</v>
      </c>
      <c r="D5" s="11" t="s">
        <v>1235</v>
      </c>
      <c r="E5" s="11" t="s">
        <v>1236</v>
      </c>
    </row>
    <row r="6">
      <c r="A6" s="10" t="s">
        <v>62</v>
      </c>
      <c r="B6" s="10" t="s">
        <v>1233</v>
      </c>
      <c r="C6" s="10" t="s">
        <v>1234</v>
      </c>
      <c r="D6" s="11" t="s">
        <v>1237</v>
      </c>
      <c r="E6" s="11" t="s">
        <v>1238</v>
      </c>
    </row>
    <row r="7">
      <c r="A7" s="10" t="s">
        <v>440</v>
      </c>
      <c r="B7" s="10" t="s">
        <v>1233</v>
      </c>
      <c r="C7" s="10" t="s">
        <v>1239</v>
      </c>
      <c r="D7" s="11" t="s">
        <v>1240</v>
      </c>
      <c r="E7" s="11" t="s">
        <v>1241</v>
      </c>
    </row>
    <row r="8">
      <c r="A8" s="10" t="s">
        <v>64</v>
      </c>
      <c r="B8" s="10" t="s">
        <v>1233</v>
      </c>
      <c r="C8" s="10" t="s">
        <v>1242</v>
      </c>
      <c r="D8" s="11" t="s">
        <v>1243</v>
      </c>
      <c r="E8" s="11" t="s">
        <v>1244</v>
      </c>
    </row>
    <row r="9">
      <c r="A9" s="10" t="s">
        <v>66</v>
      </c>
      <c r="B9" s="10" t="s">
        <v>1233</v>
      </c>
      <c r="C9" s="10" t="s">
        <v>1245</v>
      </c>
      <c r="D9" s="11" t="s">
        <v>1246</v>
      </c>
      <c r="E9" s="11" t="s">
        <v>1247</v>
      </c>
    </row>
    <row r="10">
      <c r="A10" s="10" t="s">
        <v>441</v>
      </c>
      <c r="B10" s="10" t="s">
        <v>1233</v>
      </c>
      <c r="C10" s="10" t="s">
        <v>1248</v>
      </c>
      <c r="D10" s="11" t="s">
        <v>1249</v>
      </c>
      <c r="E10" s="11" t="s">
        <v>1250</v>
      </c>
    </row>
    <row r="11">
      <c r="A11" s="10" t="s">
        <v>442</v>
      </c>
      <c r="B11" s="10" t="s">
        <v>1233</v>
      </c>
      <c r="C11" s="10" t="s">
        <v>1251</v>
      </c>
      <c r="D11" s="11" t="s">
        <v>1252</v>
      </c>
      <c r="E11" s="11" t="s">
        <v>1253</v>
      </c>
    </row>
    <row r="12">
      <c r="A12" s="10" t="s">
        <v>443</v>
      </c>
      <c r="B12" s="10" t="s">
        <v>1233</v>
      </c>
      <c r="C12" s="10" t="s">
        <v>1254</v>
      </c>
      <c r="D12" s="11" t="s">
        <v>1255</v>
      </c>
      <c r="E12" s="11" t="s">
        <v>1256</v>
      </c>
    </row>
    <row r="13">
      <c r="A13" s="10" t="s">
        <v>444</v>
      </c>
      <c r="B13" s="10" t="s">
        <v>1233</v>
      </c>
      <c r="C13" s="10" t="s">
        <v>1257</v>
      </c>
      <c r="D13" s="11" t="s">
        <v>1258</v>
      </c>
      <c r="E13" s="11" t="s">
        <v>1259</v>
      </c>
    </row>
    <row r="14">
      <c r="A14" s="10" t="s">
        <v>445</v>
      </c>
      <c r="B14" s="10" t="s">
        <v>1233</v>
      </c>
      <c r="C14" s="10" t="s">
        <v>1260</v>
      </c>
      <c r="D14" s="11" t="s">
        <v>1261</v>
      </c>
      <c r="E14" s="11" t="s">
        <v>1262</v>
      </c>
    </row>
    <row r="15">
      <c r="A15" s="10" t="s">
        <v>462</v>
      </c>
      <c r="B15" s="10" t="s">
        <v>1233</v>
      </c>
      <c r="C15" s="10" t="s">
        <v>1263</v>
      </c>
      <c r="D15" s="11" t="s">
        <v>1264</v>
      </c>
      <c r="E15" s="11" t="s">
        <v>1265</v>
      </c>
    </row>
    <row r="16">
      <c r="A16" s="10" t="s">
        <v>464</v>
      </c>
      <c r="B16" s="10" t="s">
        <v>1233</v>
      </c>
      <c r="C16" s="10" t="s">
        <v>1266</v>
      </c>
      <c r="D16" s="11" t="s">
        <v>1267</v>
      </c>
      <c r="E16" s="11" t="s">
        <v>1268</v>
      </c>
    </row>
    <row r="17">
      <c r="A17" s="10" t="s">
        <v>466</v>
      </c>
      <c r="B17" s="10" t="s">
        <v>1233</v>
      </c>
      <c r="C17" s="10" t="s">
        <v>1269</v>
      </c>
      <c r="D17" s="11" t="s">
        <v>1270</v>
      </c>
      <c r="E17" s="11" t="s">
        <v>1271</v>
      </c>
    </row>
    <row r="18">
      <c r="A18" s="10" t="s">
        <v>467</v>
      </c>
      <c r="B18" s="10" t="s">
        <v>1233</v>
      </c>
      <c r="C18" s="10" t="s">
        <v>1272</v>
      </c>
      <c r="D18" s="11" t="s">
        <v>1273</v>
      </c>
      <c r="E18" s="11" t="s">
        <v>1271</v>
      </c>
    </row>
    <row r="19">
      <c r="A19" s="10" t="s">
        <v>468</v>
      </c>
      <c r="B19" s="10" t="s">
        <v>1233</v>
      </c>
      <c r="C19" s="10" t="s">
        <v>1274</v>
      </c>
      <c r="D19" s="11" t="s">
        <v>1275</v>
      </c>
      <c r="E19" s="11" t="s">
        <v>1276</v>
      </c>
    </row>
    <row r="20">
      <c r="A20" s="10" t="s">
        <v>469</v>
      </c>
      <c r="B20" s="10" t="s">
        <v>1233</v>
      </c>
      <c r="C20" s="10" t="s">
        <v>1277</v>
      </c>
      <c r="D20" s="11" t="s">
        <v>1278</v>
      </c>
      <c r="E20" s="11" t="s">
        <v>1279</v>
      </c>
    </row>
    <row r="21">
      <c r="A21" s="10" t="s">
        <v>470</v>
      </c>
      <c r="B21" s="10" t="s">
        <v>1233</v>
      </c>
      <c r="C21" s="10" t="s">
        <v>1251</v>
      </c>
      <c r="D21" s="11" t="s">
        <v>1280</v>
      </c>
      <c r="E21" s="11" t="s">
        <v>1281</v>
      </c>
    </row>
    <row r="22">
      <c r="A22" s="10" t="s">
        <v>472</v>
      </c>
      <c r="B22" s="10" t="s">
        <v>1233</v>
      </c>
      <c r="C22" s="10" t="s">
        <v>1282</v>
      </c>
      <c r="D22" s="11" t="s">
        <v>1283</v>
      </c>
      <c r="E22" s="11" t="s">
        <v>1271</v>
      </c>
    </row>
    <row r="23">
      <c r="A23" s="10" t="s">
        <v>474</v>
      </c>
      <c r="B23" s="10" t="s">
        <v>1233</v>
      </c>
      <c r="C23" s="10" t="s">
        <v>1284</v>
      </c>
      <c r="D23" s="11" t="s">
        <v>1285</v>
      </c>
      <c r="E23" s="11" t="s">
        <v>1271</v>
      </c>
    </row>
  </sheetData>
  <sheetProtection password="9E93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&amp;K00-00922300.HNI.37896</oddHeader>
    <oddFooter>&amp;L&amp;L&amp;"Verdana,����������"&amp;K000000&amp;L&amp;"Verdana,����������"&amp;K00-014</oddFooter>
  </headerFooter>
</worksheet>
</file>